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threadedComments/threadedComment1.xml" ContentType="application/vnd.ms-excel.threaded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6.xml" ContentType="application/vnd.openxmlformats-officedocument.spreadsheetml.comments+xml"/>
  <Override PartName="/xl/drawings/drawing9.xml" ContentType="application/vnd.openxmlformats-officedocument.drawing+xml"/>
  <Override PartName="/xl/comments7.xml" ContentType="application/vnd.openxmlformats-officedocument.spreadsheetml.comments+xml"/>
  <Override PartName="/xl/drawings/drawing10.xml" ContentType="application/vnd.openxmlformats-officedocument.drawing+xml"/>
  <Override PartName="/xl/comments8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SECRETARIAT\CONSEILS D'ADMINISTRATION\CALENDRIERS SCOLAIRES DES EE\2026-2027\"/>
    </mc:Choice>
  </mc:AlternateContent>
  <xr:revisionPtr revIDLastSave="0" documentId="13_ncr:1_{94638D9B-1C7F-4082-9DB0-FF8B6CA523AF}" xr6:coauthVersionLast="47" xr6:coauthVersionMax="47" xr10:uidLastSave="{00000000-0000-0000-0000-000000000000}"/>
  <bookViews>
    <workbookView xWindow="-28920" yWindow="-120" windowWidth="29040" windowHeight="15840" tabRatio="854" xr2:uid="{00000000-000D-0000-FFFF-FFFF00000000}"/>
  </bookViews>
  <sheets>
    <sheet name="All Schools" sheetId="1" r:id="rId1"/>
    <sheet name="Alicante" sheetId="18" r:id="rId2"/>
    <sheet name="Bergen" sheetId="19" r:id="rId3"/>
    <sheet name="Bruxelles" sheetId="32" r:id="rId4"/>
    <sheet name="Francfort" sheetId="33" r:id="rId5"/>
    <sheet name="Karlsruhe" sheetId="29" r:id="rId6"/>
    <sheet name=" Luxembourg" sheetId="31" r:id="rId7"/>
    <sheet name="Mol" sheetId="25" r:id="rId8"/>
    <sheet name="Munich" sheetId="17" r:id="rId9"/>
    <sheet name="Varese" sheetId="26" r:id="rId10"/>
  </sheets>
  <definedNames>
    <definedName name="CodeDayCalendar" localSheetId="1">#REF!</definedName>
    <definedName name="CodeDayCalendar" localSheetId="2">#REF!</definedName>
    <definedName name="CodeDayCalendar" localSheetId="3">#REF!</definedName>
    <definedName name="CodeDayCalendar" localSheetId="4">#REF!</definedName>
    <definedName name="CodeDayCalendar" localSheetId="7">#REF!</definedName>
    <definedName name="CodeDayCalendar" localSheetId="9">#REF!</definedName>
    <definedName name="CodeDayCalendar">#REF!</definedName>
    <definedName name="Day_reentry_september_next_year" localSheetId="1">#REF!</definedName>
    <definedName name="Day_reentry_september_next_year" localSheetId="2">#REF!</definedName>
    <definedName name="Day_reentry_september_next_year" localSheetId="3">#REF!</definedName>
    <definedName name="Day_reentry_september_next_year" localSheetId="4">#REF!</definedName>
    <definedName name="Day_reentry_september_next_year" localSheetId="7">#REF!</definedName>
    <definedName name="Day_reentry_september_next_year" localSheetId="9">#REF!</definedName>
    <definedName name="Day_reentry_september_next_year">#REF!</definedName>
    <definedName name="Language" localSheetId="1">#REF!</definedName>
    <definedName name="Language" localSheetId="2">#REF!</definedName>
    <definedName name="Language" localSheetId="3">#REF!</definedName>
    <definedName name="Language" localSheetId="4">#REF!</definedName>
    <definedName name="Language" localSheetId="7">#REF!</definedName>
    <definedName name="Language" localSheetId="9">#REF!</definedName>
    <definedName name="Language">#REF!</definedName>
    <definedName name="LanguageSelection" localSheetId="1">#REF!</definedName>
    <definedName name="LanguageSelection" localSheetId="2">#REF!</definedName>
    <definedName name="LanguageSelection" localSheetId="3">#REF!</definedName>
    <definedName name="LanguageSelection" localSheetId="4">#REF!</definedName>
    <definedName name="LanguageSelection" localSheetId="7">#REF!</definedName>
    <definedName name="LanguageSelection" localSheetId="9">#REF!</definedName>
    <definedName name="LanguageSelection">#REF!</definedName>
    <definedName name="_xlnm.Print_Area" localSheetId="0">'All Schools'!$A$1:$S$323</definedName>
    <definedName name="_xlnm.Print_Area" localSheetId="5">Karlsruhe!#REF!</definedName>
    <definedName name="_xlnm.Print_Titles" localSheetId="0">'All Schools'!$6:$6</definedName>
    <definedName name="SchoolName" localSheetId="1">#REF!</definedName>
    <definedName name="SchoolName" localSheetId="2">#REF!</definedName>
    <definedName name="SchoolName" localSheetId="3">#REF!</definedName>
    <definedName name="SchoolName" localSheetId="4">#REF!</definedName>
    <definedName name="SchoolName" localSheetId="7">#REF!</definedName>
    <definedName name="SchoolName" localSheetId="9">#REF!</definedName>
    <definedName name="SchoolName">#REF!</definedName>
    <definedName name="TableCalendar" localSheetId="1">#REF!</definedName>
    <definedName name="TableCalendar" localSheetId="2">#REF!</definedName>
    <definedName name="TableCalendar" localSheetId="3">#REF!</definedName>
    <definedName name="TableCalendar" localSheetId="4">#REF!</definedName>
    <definedName name="TableCalendar" localSheetId="7">#REF!</definedName>
    <definedName name="TableCalendar" localSheetId="9">#REF!</definedName>
    <definedName name="TableCalendar">#REF!</definedName>
    <definedName name="TableCodeDayCalendar" localSheetId="1">#REF!</definedName>
    <definedName name="TableCodeDayCalendar" localSheetId="2">#REF!</definedName>
    <definedName name="TableCodeDayCalendar" localSheetId="3">#REF!</definedName>
    <definedName name="TableCodeDayCalendar" localSheetId="4">#REF!</definedName>
    <definedName name="TableCodeDayCalendar" localSheetId="7">#REF!</definedName>
    <definedName name="TableCodeDayCalendar" localSheetId="9">#REF!</definedName>
    <definedName name="TableCodeDayCalendar">#REF!</definedName>
    <definedName name="TableLanguages" localSheetId="1">#REF!</definedName>
    <definedName name="TableLanguages" localSheetId="2">#REF!</definedName>
    <definedName name="TableLanguages" localSheetId="3">#REF!</definedName>
    <definedName name="TableLanguages" localSheetId="4">#REF!</definedName>
    <definedName name="TableLanguages" localSheetId="7">#REF!</definedName>
    <definedName name="TableLanguages" localSheetId="9">#REF!</definedName>
    <definedName name="TableLanguages">#REF!</definedName>
    <definedName name="TableMonths" localSheetId="1">#REF!</definedName>
    <definedName name="TableMonths" localSheetId="2">#REF!</definedName>
    <definedName name="TableMonths" localSheetId="3">#REF!</definedName>
    <definedName name="TableMonths" localSheetId="4">#REF!</definedName>
    <definedName name="TableMonths" localSheetId="7">#REF!</definedName>
    <definedName name="TableMonths" localSheetId="9">#REF!</definedName>
    <definedName name="TableMonths">#REF!</definedName>
    <definedName name="TableTranslations" localSheetId="1">#REF!</definedName>
    <definedName name="TableTranslations" localSheetId="2">#REF!</definedName>
    <definedName name="TableTranslations" localSheetId="3">#REF!</definedName>
    <definedName name="TableTranslations" localSheetId="4">#REF!</definedName>
    <definedName name="TableTranslations" localSheetId="7">#REF!</definedName>
    <definedName name="TableTranslations" localSheetId="9">#REF!</definedName>
    <definedName name="TableTranslations">#REF!</definedName>
    <definedName name="TableWeekdays" localSheetId="1">#REF!</definedName>
    <definedName name="TableWeekdays" localSheetId="2">#REF!</definedName>
    <definedName name="TableWeekdays" localSheetId="3">#REF!</definedName>
    <definedName name="TableWeekdays" localSheetId="4">#REF!</definedName>
    <definedName name="TableWeekdays" localSheetId="7">#REF!</definedName>
    <definedName name="TableWeekdays" localSheetId="9">#REF!</definedName>
    <definedName name="TableWeekdays">#REF!</definedName>
    <definedName name="Total_Half_days" localSheetId="1">#REF!</definedName>
    <definedName name="Total_Half_days" localSheetId="2">#REF!</definedName>
    <definedName name="Total_Half_days" localSheetId="3">#REF!</definedName>
    <definedName name="Total_Half_days" localSheetId="4">#REF!</definedName>
    <definedName name="Total_Half_days" localSheetId="7">#REF!</definedName>
    <definedName name="Total_Half_days" localSheetId="9">#REF!</definedName>
    <definedName name="Total_Half_days">#REF!</definedName>
    <definedName name="Total_Working_Days" localSheetId="1">#REF!</definedName>
    <definedName name="Total_Working_Days" localSheetId="2">#REF!</definedName>
    <definedName name="Total_Working_Days" localSheetId="3">#REF!</definedName>
    <definedName name="Total_Working_Days" localSheetId="4">#REF!</definedName>
    <definedName name="Total_Working_Days" localSheetId="7">#REF!</definedName>
    <definedName name="Total_Working_Days" localSheetId="9">#REF!</definedName>
    <definedName name="Total_Working_Days">#REF!</definedName>
    <definedName name="TotWDApr" localSheetId="1">#REF!</definedName>
    <definedName name="TotWDApr" localSheetId="2">#REF!</definedName>
    <definedName name="TotWDApr" localSheetId="3">#REF!</definedName>
    <definedName name="TotWDApr" localSheetId="4">#REF!</definedName>
    <definedName name="TotWDApr" localSheetId="7">#REF!</definedName>
    <definedName name="TotWDApr" localSheetId="9">#REF!</definedName>
    <definedName name="TotWDApr">#REF!</definedName>
    <definedName name="TotWDDec" localSheetId="1">#REF!</definedName>
    <definedName name="TotWDDec" localSheetId="2">#REF!</definedName>
    <definedName name="TotWDDec" localSheetId="3">#REF!</definedName>
    <definedName name="TotWDDec" localSheetId="4">#REF!</definedName>
    <definedName name="TotWDDec" localSheetId="7">#REF!</definedName>
    <definedName name="TotWDDec" localSheetId="9">#REF!</definedName>
    <definedName name="TotWDDec">#REF!</definedName>
    <definedName name="TotWDFeb" localSheetId="1">#REF!</definedName>
    <definedName name="TotWDFeb" localSheetId="2">#REF!</definedName>
    <definedName name="TotWDFeb" localSheetId="3">#REF!</definedName>
    <definedName name="TotWDFeb" localSheetId="4">#REF!</definedName>
    <definedName name="TotWDFeb" localSheetId="7">#REF!</definedName>
    <definedName name="TotWDFeb" localSheetId="9">#REF!</definedName>
    <definedName name="TotWDFeb">#REF!</definedName>
    <definedName name="TotWDJan" localSheetId="1">#REF!</definedName>
    <definedName name="TotWDJan" localSheetId="2">#REF!</definedName>
    <definedName name="TotWDJan" localSheetId="3">#REF!</definedName>
    <definedName name="TotWDJan" localSheetId="4">#REF!</definedName>
    <definedName name="TotWDJan" localSheetId="7">#REF!</definedName>
    <definedName name="TotWDJan" localSheetId="9">#REF!</definedName>
    <definedName name="TotWDJan">#REF!</definedName>
    <definedName name="TotWDJul" localSheetId="1">#REF!</definedName>
    <definedName name="TotWDJul" localSheetId="2">#REF!</definedName>
    <definedName name="TotWDJul" localSheetId="3">#REF!</definedName>
    <definedName name="TotWDJul" localSheetId="4">#REF!</definedName>
    <definedName name="TotWDJul" localSheetId="7">#REF!</definedName>
    <definedName name="TotWDJul" localSheetId="9">#REF!</definedName>
    <definedName name="TotWDJul">#REF!</definedName>
    <definedName name="TotWDJun" localSheetId="1">#REF!</definedName>
    <definedName name="TotWDJun" localSheetId="2">#REF!</definedName>
    <definedName name="TotWDJun" localSheetId="3">#REF!</definedName>
    <definedName name="TotWDJun" localSheetId="4">#REF!</definedName>
    <definedName name="TotWDJun" localSheetId="7">#REF!</definedName>
    <definedName name="TotWDJun" localSheetId="9">#REF!</definedName>
    <definedName name="TotWDJun">#REF!</definedName>
    <definedName name="TotWDMar" localSheetId="1">#REF!</definedName>
    <definedName name="TotWDMar" localSheetId="2">#REF!</definedName>
    <definedName name="TotWDMar" localSheetId="3">#REF!</definedName>
    <definedName name="TotWDMar" localSheetId="4">#REF!</definedName>
    <definedName name="TotWDMar" localSheetId="7">#REF!</definedName>
    <definedName name="TotWDMar" localSheetId="9">#REF!</definedName>
    <definedName name="TotWDMar">#REF!</definedName>
    <definedName name="TotWDMay" localSheetId="1">#REF!</definedName>
    <definedName name="TotWDMay" localSheetId="2">#REF!</definedName>
    <definedName name="TotWDMay" localSheetId="3">#REF!</definedName>
    <definedName name="TotWDMay" localSheetId="4">#REF!</definedName>
    <definedName name="TotWDMay" localSheetId="7">#REF!</definedName>
    <definedName name="TotWDMay" localSheetId="9">#REF!</definedName>
    <definedName name="TotWDMay">#REF!</definedName>
    <definedName name="TotWDNov" localSheetId="1">#REF!</definedName>
    <definedName name="TotWDNov" localSheetId="2">#REF!</definedName>
    <definedName name="TotWDNov" localSheetId="3">#REF!</definedName>
    <definedName name="TotWDNov" localSheetId="4">#REF!</definedName>
    <definedName name="TotWDNov" localSheetId="7">#REF!</definedName>
    <definedName name="TotWDNov" localSheetId="9">#REF!</definedName>
    <definedName name="TotWDNov">#REF!</definedName>
    <definedName name="TotWDOct" localSheetId="1">#REF!</definedName>
    <definedName name="TotWDOct" localSheetId="2">#REF!</definedName>
    <definedName name="TotWDOct" localSheetId="3">#REF!</definedName>
    <definedName name="TotWDOct" localSheetId="4">#REF!</definedName>
    <definedName name="TotWDOct" localSheetId="7">#REF!</definedName>
    <definedName name="TotWDOct" localSheetId="9">#REF!</definedName>
    <definedName name="TotWDOct">#REF!</definedName>
    <definedName name="TotWDSep" localSheetId="1">#REF!</definedName>
    <definedName name="TotWDSep" localSheetId="2">#REF!</definedName>
    <definedName name="TotWDSep" localSheetId="3">#REF!</definedName>
    <definedName name="TotWDSep" localSheetId="4">#REF!</definedName>
    <definedName name="TotWDSep" localSheetId="7">#REF!</definedName>
    <definedName name="TotWDSep" localSheetId="9">#REF!</definedName>
    <definedName name="TotWDSep">#REF!</definedName>
    <definedName name="TotYear" localSheetId="1">#REF!</definedName>
    <definedName name="TotYear" localSheetId="2">#REF!</definedName>
    <definedName name="TotYear" localSheetId="3">#REF!</definedName>
    <definedName name="TotYear" localSheetId="4">#REF!</definedName>
    <definedName name="TotYear" localSheetId="7">#REF!</definedName>
    <definedName name="TotYear" localSheetId="9">#REF!</definedName>
    <definedName name="TotYear">#REF!</definedName>
    <definedName name="Type_of_day" localSheetId="1">#REF!</definedName>
    <definedName name="Type_of_day" localSheetId="2">#REF!</definedName>
    <definedName name="Type_of_day" localSheetId="3">#REF!</definedName>
    <definedName name="Type_of_day" localSheetId="4">#REF!</definedName>
    <definedName name="Type_of_day" localSheetId="7">#REF!</definedName>
    <definedName name="Type_of_day" localSheetId="9">#REF!</definedName>
    <definedName name="Type_of_day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1" i="29" l="1"/>
  <c r="N42" i="29" s="1"/>
  <c r="N43" i="29" s="1"/>
  <c r="T38" i="29"/>
  <c r="T39" i="29" s="1"/>
  <c r="T40" i="29" s="1"/>
  <c r="T41" i="29" s="1"/>
  <c r="T42" i="29" s="1"/>
  <c r="T43" i="29" s="1"/>
  <c r="O38" i="29"/>
  <c r="O39" i="29" s="1"/>
  <c r="O40" i="29" s="1"/>
  <c r="O41" i="29" s="1"/>
  <c r="O42" i="29" s="1"/>
  <c r="O43" i="29" s="1"/>
  <c r="L38" i="29"/>
  <c r="L39" i="29" s="1"/>
  <c r="L40" i="29" s="1"/>
  <c r="L41" i="29" s="1"/>
  <c r="L42" i="29" s="1"/>
  <c r="L43" i="29" s="1"/>
  <c r="J38" i="29"/>
  <c r="J39" i="29" s="1"/>
  <c r="J40" i="29" s="1"/>
  <c r="J41" i="29" s="1"/>
  <c r="J42" i="29" s="1"/>
  <c r="J43" i="29" s="1"/>
  <c r="V37" i="29"/>
  <c r="W37" i="29" s="1"/>
  <c r="W38" i="29" s="1"/>
  <c r="W39" i="29" s="1"/>
  <c r="W40" i="29" s="1"/>
  <c r="W41" i="29" s="1"/>
  <c r="W42" i="29" s="1"/>
  <c r="W43" i="29" s="1"/>
  <c r="U37" i="29"/>
  <c r="U38" i="29" s="1"/>
  <c r="U39" i="29" s="1"/>
  <c r="U40" i="29" s="1"/>
  <c r="U41" i="29" s="1"/>
  <c r="U42" i="29" s="1"/>
  <c r="U43" i="29" s="1"/>
  <c r="P37" i="29"/>
  <c r="P38" i="29" s="1"/>
  <c r="P39" i="29" s="1"/>
  <c r="P40" i="29" s="1"/>
  <c r="P41" i="29" s="1"/>
  <c r="P42" i="29" s="1"/>
  <c r="P43" i="29" s="1"/>
  <c r="L37" i="29"/>
  <c r="M37" i="29" s="1"/>
  <c r="M38" i="29" s="1"/>
  <c r="M39" i="29" s="1"/>
  <c r="K37" i="29"/>
  <c r="K38" i="29" s="1"/>
  <c r="K39" i="29" s="1"/>
  <c r="K40" i="29" s="1"/>
  <c r="K41" i="29" s="1"/>
  <c r="K42" i="29" s="1"/>
  <c r="K43" i="29" s="1"/>
  <c r="N34" i="29"/>
  <c r="T29" i="29"/>
  <c r="T30" i="29" s="1"/>
  <c r="T31" i="29" s="1"/>
  <c r="T32" i="29" s="1"/>
  <c r="T33" i="29" s="1"/>
  <c r="T34" i="29" s="1"/>
  <c r="O29" i="29"/>
  <c r="O30" i="29" s="1"/>
  <c r="O31" i="29" s="1"/>
  <c r="O32" i="29" s="1"/>
  <c r="O33" i="29" s="1"/>
  <c r="O34" i="29" s="1"/>
  <c r="L29" i="29"/>
  <c r="L30" i="29" s="1"/>
  <c r="L31" i="29" s="1"/>
  <c r="L32" i="29" s="1"/>
  <c r="L33" i="29" s="1"/>
  <c r="L34" i="29" s="1"/>
  <c r="J29" i="29"/>
  <c r="J30" i="29" s="1"/>
  <c r="J31" i="29" s="1"/>
  <c r="J32" i="29" s="1"/>
  <c r="J33" i="29" s="1"/>
  <c r="J34" i="29" s="1"/>
  <c r="V28" i="29"/>
  <c r="U28" i="29"/>
  <c r="U29" i="29" s="1"/>
  <c r="U30" i="29" s="1"/>
  <c r="U31" i="29" s="1"/>
  <c r="U32" i="29" s="1"/>
  <c r="U33" i="29" s="1"/>
  <c r="U34" i="29" s="1"/>
  <c r="P28" i="29"/>
  <c r="P29" i="29" s="1"/>
  <c r="P30" i="29" s="1"/>
  <c r="P31" i="29" s="1"/>
  <c r="P32" i="29" s="1"/>
  <c r="P33" i="29" s="1"/>
  <c r="P34" i="29" s="1"/>
  <c r="L28" i="29"/>
  <c r="M28" i="29" s="1"/>
  <c r="M29" i="29" s="1"/>
  <c r="M30" i="29" s="1"/>
  <c r="K28" i="29"/>
  <c r="K29" i="29" s="1"/>
  <c r="K30" i="29" s="1"/>
  <c r="K31" i="29" s="1"/>
  <c r="K32" i="29" s="1"/>
  <c r="K33" i="29" s="1"/>
  <c r="K34" i="29" s="1"/>
  <c r="Q23" i="29"/>
  <c r="Q24" i="29" s="1"/>
  <c r="Q25" i="29" s="1"/>
  <c r="T22" i="29"/>
  <c r="T23" i="29" s="1"/>
  <c r="T24" i="29" s="1"/>
  <c r="T25" i="29" s="1"/>
  <c r="T20" i="29"/>
  <c r="T21" i="29" s="1"/>
  <c r="Q20" i="29"/>
  <c r="Q21" i="29" s="1"/>
  <c r="Q22" i="29" s="1"/>
  <c r="O20" i="29"/>
  <c r="O21" i="29" s="1"/>
  <c r="O22" i="29" s="1"/>
  <c r="O23" i="29" s="1"/>
  <c r="O24" i="29" s="1"/>
  <c r="O25" i="29" s="1"/>
  <c r="J20" i="29"/>
  <c r="J21" i="29" s="1"/>
  <c r="J22" i="29" s="1"/>
  <c r="J23" i="29" s="1"/>
  <c r="J24" i="29" s="1"/>
  <c r="J25" i="29" s="1"/>
  <c r="U19" i="29"/>
  <c r="Q19" i="29"/>
  <c r="R19" i="29" s="1"/>
  <c r="R20" i="29" s="1"/>
  <c r="R21" i="29" s="1"/>
  <c r="R22" i="29" s="1"/>
  <c r="R23" i="29" s="1"/>
  <c r="R24" i="29" s="1"/>
  <c r="R25" i="29" s="1"/>
  <c r="P19" i="29"/>
  <c r="P20" i="29" s="1"/>
  <c r="P21" i="29" s="1"/>
  <c r="P22" i="29" s="1"/>
  <c r="P23" i="29" s="1"/>
  <c r="P24" i="29" s="1"/>
  <c r="P25" i="29" s="1"/>
  <c r="K19" i="29"/>
  <c r="K20" i="29" s="1"/>
  <c r="K21" i="29" s="1"/>
  <c r="K22" i="29" s="1"/>
  <c r="K23" i="29" s="1"/>
  <c r="K24" i="29" s="1"/>
  <c r="K25" i="29" s="1"/>
  <c r="U12" i="29"/>
  <c r="U13" i="29" s="1"/>
  <c r="U14" i="29" s="1"/>
  <c r="U15" i="29" s="1"/>
  <c r="U16" i="29" s="1"/>
  <c r="K12" i="29"/>
  <c r="K13" i="29" s="1"/>
  <c r="K14" i="29" s="1"/>
  <c r="K15" i="29" s="1"/>
  <c r="K16" i="29" s="1"/>
  <c r="U11" i="29"/>
  <c r="T11" i="29"/>
  <c r="T12" i="29" s="1"/>
  <c r="T13" i="29" s="1"/>
  <c r="T14" i="29" s="1"/>
  <c r="T15" i="29" s="1"/>
  <c r="T16" i="29" s="1"/>
  <c r="P11" i="29"/>
  <c r="P12" i="29" s="1"/>
  <c r="P13" i="29" s="1"/>
  <c r="P14" i="29" s="1"/>
  <c r="P15" i="29" s="1"/>
  <c r="P16" i="29" s="1"/>
  <c r="O11" i="29"/>
  <c r="O12" i="29" s="1"/>
  <c r="O13" i="29" s="1"/>
  <c r="O14" i="29" s="1"/>
  <c r="O15" i="29" s="1"/>
  <c r="O16" i="29" s="1"/>
  <c r="K11" i="29"/>
  <c r="J11" i="29"/>
  <c r="J12" i="29" s="1"/>
  <c r="J13" i="29" s="1"/>
  <c r="J14" i="29" s="1"/>
  <c r="J15" i="29" s="1"/>
  <c r="J16" i="29" s="1"/>
  <c r="V10" i="29"/>
  <c r="U10" i="29"/>
  <c r="P10" i="29"/>
  <c r="Q10" i="29" s="1"/>
  <c r="K10" i="29"/>
  <c r="L10" i="29" s="1"/>
  <c r="L11" i="29" s="1"/>
  <c r="L12" i="29" s="1"/>
  <c r="L13" i="29" s="1"/>
  <c r="L14" i="29" s="1"/>
  <c r="L15" i="29" s="1"/>
  <c r="L16" i="29" s="1"/>
  <c r="M10" i="29" l="1"/>
  <c r="M11" i="29" s="1"/>
  <c r="M12" i="29" s="1"/>
  <c r="U20" i="29"/>
  <c r="U21" i="29" s="1"/>
  <c r="U22" i="29" s="1"/>
  <c r="U23" i="29" s="1"/>
  <c r="U24" i="29" s="1"/>
  <c r="U25" i="29" s="1"/>
  <c r="V19" i="29"/>
  <c r="V20" i="29" s="1"/>
  <c r="V21" i="29" s="1"/>
  <c r="V22" i="29" s="1"/>
  <c r="V23" i="29" s="1"/>
  <c r="V24" i="29" s="1"/>
  <c r="V25" i="29" s="1"/>
  <c r="V11" i="29"/>
  <c r="V12" i="29" s="1"/>
  <c r="V13" i="29" s="1"/>
  <c r="V14" i="29" s="1"/>
  <c r="V15" i="29" s="1"/>
  <c r="V16" i="29" s="1"/>
  <c r="W10" i="29"/>
  <c r="W28" i="29"/>
  <c r="W29" i="29" s="1"/>
  <c r="W30" i="29" s="1"/>
  <c r="W31" i="29" s="1"/>
  <c r="W32" i="29" s="1"/>
  <c r="W33" i="29" s="1"/>
  <c r="W34" i="29" s="1"/>
  <c r="V29" i="29"/>
  <c r="V30" i="29" s="1"/>
  <c r="V31" i="29" s="1"/>
  <c r="V32" i="29" s="1"/>
  <c r="V33" i="29" s="1"/>
  <c r="V34" i="29" s="1"/>
  <c r="R10" i="29"/>
  <c r="R11" i="29" s="1"/>
  <c r="R12" i="29" s="1"/>
  <c r="R13" i="29" s="1"/>
  <c r="R14" i="29" s="1"/>
  <c r="R15" i="29" s="1"/>
  <c r="Q11" i="29"/>
  <c r="Q12" i="29" s="1"/>
  <c r="Q13" i="29" s="1"/>
  <c r="Q14" i="29" s="1"/>
  <c r="Q15" i="29" s="1"/>
  <c r="Q16" i="29" s="1"/>
  <c r="V38" i="29"/>
  <c r="V39" i="29" s="1"/>
  <c r="V40" i="29" s="1"/>
  <c r="V41" i="29" s="1"/>
  <c r="V42" i="29" s="1"/>
  <c r="V43" i="29" s="1"/>
  <c r="Q28" i="29"/>
  <c r="Q37" i="29"/>
  <c r="L19" i="29"/>
  <c r="R28" i="29" l="1"/>
  <c r="R29" i="29" s="1"/>
  <c r="R30" i="29" s="1"/>
  <c r="R31" i="29" s="1"/>
  <c r="R32" i="29" s="1"/>
  <c r="Q29" i="29"/>
  <c r="Q30" i="29" s="1"/>
  <c r="Q31" i="29" s="1"/>
  <c r="Q32" i="29" s="1"/>
  <c r="Q33" i="29" s="1"/>
  <c r="Q34" i="29" s="1"/>
  <c r="R37" i="29"/>
  <c r="R38" i="29" s="1"/>
  <c r="R39" i="29" s="1"/>
  <c r="R40" i="29" s="1"/>
  <c r="R41" i="29" s="1"/>
  <c r="R42" i="29" s="1"/>
  <c r="Q38" i="29"/>
  <c r="Q39" i="29" s="1"/>
  <c r="Q40" i="29" s="1"/>
  <c r="Q41" i="29" s="1"/>
  <c r="Q42" i="29" s="1"/>
  <c r="Q43" i="29" s="1"/>
  <c r="L20" i="29"/>
  <c r="L21" i="29" s="1"/>
  <c r="L22" i="29" s="1"/>
  <c r="L23" i="29" s="1"/>
  <c r="L24" i="29" s="1"/>
  <c r="L25" i="29" s="1"/>
  <c r="M19" i="29"/>
  <c r="M20" i="29" s="1"/>
  <c r="M21" i="29" s="1"/>
  <c r="M22" i="29" s="1"/>
  <c r="W11" i="29"/>
  <c r="W12" i="29" s="1"/>
  <c r="W13" i="29" s="1"/>
  <c r="W14" i="29" s="1"/>
  <c r="W15" i="29" s="1"/>
  <c r="W16" i="29" s="1"/>
  <c r="X10" i="29"/>
  <c r="J18" i="32" l="1"/>
  <c r="F42" i="25" l="1"/>
  <c r="D42" i="25"/>
  <c r="B42" i="25"/>
  <c r="N39" i="25"/>
  <c r="N40" i="25" s="1"/>
  <c r="N41" i="25" s="1"/>
  <c r="T36" i="25"/>
  <c r="T37" i="25" s="1"/>
  <c r="T38" i="25" s="1"/>
  <c r="T39" i="25" s="1"/>
  <c r="T40" i="25" s="1"/>
  <c r="T41" i="25" s="1"/>
  <c r="O36" i="25"/>
  <c r="O37" i="25" s="1"/>
  <c r="O38" i="25" s="1"/>
  <c r="O39" i="25" s="1"/>
  <c r="O40" i="25" s="1"/>
  <c r="O41" i="25" s="1"/>
  <c r="J36" i="25"/>
  <c r="J37" i="25" s="1"/>
  <c r="J38" i="25" s="1"/>
  <c r="J39" i="25" s="1"/>
  <c r="J40" i="25" s="1"/>
  <c r="J41" i="25" s="1"/>
  <c r="V35" i="25"/>
  <c r="W35" i="25" s="1"/>
  <c r="W36" i="25" s="1"/>
  <c r="W37" i="25" s="1"/>
  <c r="W38" i="25" s="1"/>
  <c r="W39" i="25" s="1"/>
  <c r="W40" i="25" s="1"/>
  <c r="W41" i="25" s="1"/>
  <c r="U35" i="25"/>
  <c r="U36" i="25" s="1"/>
  <c r="U37" i="25" s="1"/>
  <c r="U38" i="25" s="1"/>
  <c r="U39" i="25" s="1"/>
  <c r="U40" i="25" s="1"/>
  <c r="U41" i="25" s="1"/>
  <c r="P35" i="25"/>
  <c r="Q35" i="25" s="1"/>
  <c r="K35" i="25"/>
  <c r="K36" i="25" s="1"/>
  <c r="K37" i="25" s="1"/>
  <c r="K38" i="25" s="1"/>
  <c r="K39" i="25" s="1"/>
  <c r="K40" i="25" s="1"/>
  <c r="K41" i="25" s="1"/>
  <c r="N32" i="25"/>
  <c r="T27" i="25"/>
  <c r="T28" i="25" s="1"/>
  <c r="T29" i="25" s="1"/>
  <c r="T30" i="25" s="1"/>
  <c r="T31" i="25" s="1"/>
  <c r="T32" i="25" s="1"/>
  <c r="O27" i="25"/>
  <c r="O28" i="25" s="1"/>
  <c r="O29" i="25" s="1"/>
  <c r="O30" i="25" s="1"/>
  <c r="O31" i="25" s="1"/>
  <c r="O32" i="25" s="1"/>
  <c r="J27" i="25"/>
  <c r="J28" i="25" s="1"/>
  <c r="J29" i="25" s="1"/>
  <c r="J30" i="25" s="1"/>
  <c r="J31" i="25" s="1"/>
  <c r="J32" i="25" s="1"/>
  <c r="U26" i="25"/>
  <c r="U27" i="25" s="1"/>
  <c r="U28" i="25" s="1"/>
  <c r="U29" i="25" s="1"/>
  <c r="U30" i="25" s="1"/>
  <c r="U31" i="25" s="1"/>
  <c r="U32" i="25" s="1"/>
  <c r="P26" i="25"/>
  <c r="Q26" i="25" s="1"/>
  <c r="K26" i="25"/>
  <c r="K27" i="25" s="1"/>
  <c r="K28" i="25" s="1"/>
  <c r="K29" i="25" s="1"/>
  <c r="K30" i="25" s="1"/>
  <c r="K31" i="25" s="1"/>
  <c r="K32" i="25" s="1"/>
  <c r="T18" i="25"/>
  <c r="T19" i="25" s="1"/>
  <c r="T20" i="25" s="1"/>
  <c r="T21" i="25" s="1"/>
  <c r="T22" i="25" s="1"/>
  <c r="T23" i="25" s="1"/>
  <c r="O18" i="25"/>
  <c r="O19" i="25" s="1"/>
  <c r="O20" i="25" s="1"/>
  <c r="O21" i="25" s="1"/>
  <c r="O22" i="25" s="1"/>
  <c r="O23" i="25" s="1"/>
  <c r="J18" i="25"/>
  <c r="J19" i="25" s="1"/>
  <c r="J20" i="25" s="1"/>
  <c r="J21" i="25" s="1"/>
  <c r="J22" i="25" s="1"/>
  <c r="J23" i="25" s="1"/>
  <c r="U17" i="25"/>
  <c r="V17" i="25" s="1"/>
  <c r="V18" i="25" s="1"/>
  <c r="V19" i="25" s="1"/>
  <c r="V20" i="25" s="1"/>
  <c r="V21" i="25" s="1"/>
  <c r="V22" i="25" s="1"/>
  <c r="V23" i="25" s="1"/>
  <c r="P17" i="25"/>
  <c r="P18" i="25" s="1"/>
  <c r="P19" i="25" s="1"/>
  <c r="P20" i="25" s="1"/>
  <c r="P21" i="25" s="1"/>
  <c r="P22" i="25" s="1"/>
  <c r="P23" i="25" s="1"/>
  <c r="K17" i="25"/>
  <c r="T9" i="25"/>
  <c r="T10" i="25" s="1"/>
  <c r="T11" i="25" s="1"/>
  <c r="T12" i="25" s="1"/>
  <c r="T13" i="25" s="1"/>
  <c r="T14" i="25" s="1"/>
  <c r="O9" i="25"/>
  <c r="O10" i="25" s="1"/>
  <c r="O11" i="25" s="1"/>
  <c r="O12" i="25" s="1"/>
  <c r="O13" i="25" s="1"/>
  <c r="O14" i="25" s="1"/>
  <c r="J9" i="25"/>
  <c r="J10" i="25" s="1"/>
  <c r="J11" i="25" s="1"/>
  <c r="J12" i="25" s="1"/>
  <c r="J13" i="25" s="1"/>
  <c r="J14" i="25" s="1"/>
  <c r="U8" i="25"/>
  <c r="U9" i="25" s="1"/>
  <c r="U10" i="25" s="1"/>
  <c r="U11" i="25" s="1"/>
  <c r="U12" i="25" s="1"/>
  <c r="U13" i="25" s="1"/>
  <c r="U14" i="25" s="1"/>
  <c r="P8" i="25"/>
  <c r="Q8" i="25" s="1"/>
  <c r="Q9" i="25" s="1"/>
  <c r="Q10" i="25" s="1"/>
  <c r="Q11" i="25" s="1"/>
  <c r="Q12" i="25" s="1"/>
  <c r="Q13" i="25" s="1"/>
  <c r="Q14" i="25" s="1"/>
  <c r="L8" i="25"/>
  <c r="K8" i="25"/>
  <c r="K9" i="25" s="1"/>
  <c r="K10" i="25" s="1"/>
  <c r="K11" i="25" s="1"/>
  <c r="K12" i="25" s="1"/>
  <c r="K13" i="25" s="1"/>
  <c r="K14" i="25" s="1"/>
  <c r="L26" i="25" l="1"/>
  <c r="L27" i="25" s="1"/>
  <c r="L28" i="25" s="1"/>
  <c r="L29" i="25" s="1"/>
  <c r="L30" i="25" s="1"/>
  <c r="L31" i="25" s="1"/>
  <c r="L32" i="25" s="1"/>
  <c r="L35" i="25"/>
  <c r="L36" i="25" s="1"/>
  <c r="L37" i="25" s="1"/>
  <c r="L38" i="25" s="1"/>
  <c r="L39" i="25" s="1"/>
  <c r="L40" i="25" s="1"/>
  <c r="L41" i="25" s="1"/>
  <c r="Q17" i="25"/>
  <c r="V26" i="25"/>
  <c r="W26" i="25" s="1"/>
  <c r="W27" i="25" s="1"/>
  <c r="W28" i="25" s="1"/>
  <c r="W29" i="25" s="1"/>
  <c r="W30" i="25" s="1"/>
  <c r="W31" i="25" s="1"/>
  <c r="W32" i="25" s="1"/>
  <c r="R35" i="25"/>
  <c r="R36" i="25" s="1"/>
  <c r="R37" i="25" s="1"/>
  <c r="R38" i="25" s="1"/>
  <c r="R39" i="25" s="1"/>
  <c r="R40" i="25" s="1"/>
  <c r="Q36" i="25"/>
  <c r="Q37" i="25" s="1"/>
  <c r="Q38" i="25" s="1"/>
  <c r="Q39" i="25" s="1"/>
  <c r="Q40" i="25" s="1"/>
  <c r="Q41" i="25" s="1"/>
  <c r="R8" i="25"/>
  <c r="R9" i="25" s="1"/>
  <c r="R10" i="25" s="1"/>
  <c r="R11" i="25" s="1"/>
  <c r="R12" i="25" s="1"/>
  <c r="R13" i="25" s="1"/>
  <c r="Q18" i="25"/>
  <c r="Q19" i="25" s="1"/>
  <c r="Q20" i="25" s="1"/>
  <c r="Q21" i="25" s="1"/>
  <c r="Q22" i="25" s="1"/>
  <c r="Q23" i="25" s="1"/>
  <c r="R17" i="25"/>
  <c r="R18" i="25" s="1"/>
  <c r="R19" i="25" s="1"/>
  <c r="R20" i="25" s="1"/>
  <c r="R21" i="25" s="1"/>
  <c r="R22" i="25" s="1"/>
  <c r="R23" i="25" s="1"/>
  <c r="Q27" i="25"/>
  <c r="Q28" i="25" s="1"/>
  <c r="Q29" i="25" s="1"/>
  <c r="Q30" i="25" s="1"/>
  <c r="Q31" i="25" s="1"/>
  <c r="Q32" i="25" s="1"/>
  <c r="R26" i="25"/>
  <c r="R27" i="25" s="1"/>
  <c r="R28" i="25" s="1"/>
  <c r="R29" i="25" s="1"/>
  <c r="R30" i="25" s="1"/>
  <c r="L9" i="25"/>
  <c r="L10" i="25" s="1"/>
  <c r="L11" i="25" s="1"/>
  <c r="L12" i="25" s="1"/>
  <c r="L13" i="25" s="1"/>
  <c r="L14" i="25" s="1"/>
  <c r="M8" i="25"/>
  <c r="M9" i="25" s="1"/>
  <c r="M10" i="25" s="1"/>
  <c r="K18" i="25"/>
  <c r="K19" i="25" s="1"/>
  <c r="K20" i="25" s="1"/>
  <c r="K21" i="25" s="1"/>
  <c r="K22" i="25" s="1"/>
  <c r="K23" i="25" s="1"/>
  <c r="L17" i="25"/>
  <c r="U18" i="25"/>
  <c r="U19" i="25" s="1"/>
  <c r="U20" i="25" s="1"/>
  <c r="U21" i="25" s="1"/>
  <c r="U22" i="25" s="1"/>
  <c r="U23" i="25" s="1"/>
  <c r="M26" i="25"/>
  <c r="M27" i="25" s="1"/>
  <c r="M28" i="25" s="1"/>
  <c r="P27" i="25"/>
  <c r="P28" i="25" s="1"/>
  <c r="P29" i="25" s="1"/>
  <c r="P30" i="25" s="1"/>
  <c r="P31" i="25" s="1"/>
  <c r="P32" i="25" s="1"/>
  <c r="M35" i="25"/>
  <c r="M36" i="25" s="1"/>
  <c r="M37" i="25" s="1"/>
  <c r="P36" i="25"/>
  <c r="P37" i="25" s="1"/>
  <c r="P38" i="25" s="1"/>
  <c r="P39" i="25" s="1"/>
  <c r="P40" i="25" s="1"/>
  <c r="P41" i="25" s="1"/>
  <c r="V8" i="25"/>
  <c r="P9" i="25"/>
  <c r="P10" i="25" s="1"/>
  <c r="P11" i="25" s="1"/>
  <c r="P12" i="25" s="1"/>
  <c r="P13" i="25" s="1"/>
  <c r="P14" i="25" s="1"/>
  <c r="V36" i="25"/>
  <c r="V37" i="25" s="1"/>
  <c r="V38" i="25" s="1"/>
  <c r="V39" i="25" s="1"/>
  <c r="V40" i="25" s="1"/>
  <c r="V41" i="25" s="1"/>
  <c r="V27" i="25" l="1"/>
  <c r="V28" i="25" s="1"/>
  <c r="V29" i="25" s="1"/>
  <c r="V30" i="25" s="1"/>
  <c r="V31" i="25" s="1"/>
  <c r="V32" i="25" s="1"/>
  <c r="L18" i="25"/>
  <c r="L19" i="25" s="1"/>
  <c r="L20" i="25" s="1"/>
  <c r="L21" i="25" s="1"/>
  <c r="L22" i="25" s="1"/>
  <c r="L23" i="25" s="1"/>
  <c r="M17" i="25"/>
  <c r="M18" i="25" s="1"/>
  <c r="M19" i="25" s="1"/>
  <c r="M20" i="25" s="1"/>
  <c r="V9" i="25"/>
  <c r="V10" i="25" s="1"/>
  <c r="V11" i="25" s="1"/>
  <c r="V12" i="25" s="1"/>
  <c r="V13" i="25" s="1"/>
  <c r="V14" i="25" s="1"/>
  <c r="W8" i="25"/>
  <c r="X8" i="25" l="1"/>
  <c r="W9" i="25"/>
  <c r="W10" i="25" s="1"/>
  <c r="W11" i="25" s="1"/>
  <c r="W12" i="25" s="1"/>
  <c r="W13" i="25" s="1"/>
  <c r="W14" i="25" s="1"/>
  <c r="F43" i="17"/>
  <c r="D43" i="17"/>
  <c r="B43" i="17"/>
  <c r="U42" i="17"/>
  <c r="N40" i="17"/>
  <c r="N41" i="17" s="1"/>
  <c r="N42" i="17" s="1"/>
  <c r="T37" i="17"/>
  <c r="T38" i="17" s="1"/>
  <c r="T39" i="17" s="1"/>
  <c r="T40" i="17" s="1"/>
  <c r="T41" i="17" s="1"/>
  <c r="T42" i="17" s="1"/>
  <c r="O37" i="17"/>
  <c r="O38" i="17" s="1"/>
  <c r="O39" i="17" s="1"/>
  <c r="O40" i="17" s="1"/>
  <c r="O41" i="17" s="1"/>
  <c r="O42" i="17" s="1"/>
  <c r="J37" i="17"/>
  <c r="J38" i="17" s="1"/>
  <c r="J39" i="17" s="1"/>
  <c r="J40" i="17" s="1"/>
  <c r="J41" i="17" s="1"/>
  <c r="J42" i="17" s="1"/>
  <c r="W36" i="17"/>
  <c r="W37" i="17" s="1"/>
  <c r="W38" i="17" s="1"/>
  <c r="W39" i="17" s="1"/>
  <c r="W40" i="17" s="1"/>
  <c r="W41" i="17" s="1"/>
  <c r="W42" i="17" s="1"/>
  <c r="V36" i="17"/>
  <c r="V37" i="17" s="1"/>
  <c r="V38" i="17" s="1"/>
  <c r="V39" i="17" s="1"/>
  <c r="V40" i="17" s="1"/>
  <c r="V41" i="17" s="1"/>
  <c r="V42" i="17" s="1"/>
  <c r="U36" i="17"/>
  <c r="U37" i="17" s="1"/>
  <c r="U38" i="17" s="1"/>
  <c r="U39" i="17" s="1"/>
  <c r="U40" i="17" s="1"/>
  <c r="U41" i="17" s="1"/>
  <c r="R36" i="17"/>
  <c r="R37" i="17" s="1"/>
  <c r="R38" i="17" s="1"/>
  <c r="R39" i="17" s="1"/>
  <c r="R40" i="17" s="1"/>
  <c r="R41" i="17" s="1"/>
  <c r="Q36" i="17"/>
  <c r="Q37" i="17" s="1"/>
  <c r="Q38" i="17" s="1"/>
  <c r="Q39" i="17" s="1"/>
  <c r="Q40" i="17" s="1"/>
  <c r="Q41" i="17" s="1"/>
  <c r="Q42" i="17" s="1"/>
  <c r="P36" i="17"/>
  <c r="P37" i="17" s="1"/>
  <c r="P38" i="17" s="1"/>
  <c r="P39" i="17" s="1"/>
  <c r="P40" i="17" s="1"/>
  <c r="P41" i="17" s="1"/>
  <c r="P42" i="17" s="1"/>
  <c r="K36" i="17"/>
  <c r="K37" i="17" s="1"/>
  <c r="K38" i="17" s="1"/>
  <c r="K39" i="17" s="1"/>
  <c r="K40" i="17" s="1"/>
  <c r="K41" i="17" s="1"/>
  <c r="K42" i="17" s="1"/>
  <c r="N33" i="17"/>
  <c r="W32" i="17"/>
  <c r="W33" i="17" s="1"/>
  <c r="W28" i="17"/>
  <c r="W29" i="17" s="1"/>
  <c r="T28" i="17"/>
  <c r="T29" i="17" s="1"/>
  <c r="T30" i="17" s="1"/>
  <c r="T31" i="17" s="1"/>
  <c r="T32" i="17" s="1"/>
  <c r="T33" i="17" s="1"/>
  <c r="O28" i="17"/>
  <c r="O29" i="17" s="1"/>
  <c r="O30" i="17" s="1"/>
  <c r="O31" i="17" s="1"/>
  <c r="O32" i="17" s="1"/>
  <c r="O33" i="17" s="1"/>
  <c r="J28" i="17"/>
  <c r="J29" i="17" s="1"/>
  <c r="J30" i="17" s="1"/>
  <c r="J31" i="17" s="1"/>
  <c r="J32" i="17" s="1"/>
  <c r="J33" i="17" s="1"/>
  <c r="W27" i="17"/>
  <c r="V27" i="17"/>
  <c r="V28" i="17" s="1"/>
  <c r="V29" i="17" s="1"/>
  <c r="V30" i="17" s="1"/>
  <c r="W30" i="17" s="1"/>
  <c r="W31" i="17" s="1"/>
  <c r="U27" i="17"/>
  <c r="U28" i="17" s="1"/>
  <c r="U29" i="17" s="1"/>
  <c r="U30" i="17" s="1"/>
  <c r="U31" i="17" s="1"/>
  <c r="U32" i="17" s="1"/>
  <c r="U33" i="17" s="1"/>
  <c r="Q27" i="17"/>
  <c r="Q28" i="17" s="1"/>
  <c r="Q29" i="17" s="1"/>
  <c r="Q30" i="17" s="1"/>
  <c r="Q31" i="17" s="1"/>
  <c r="Q32" i="17" s="1"/>
  <c r="Q33" i="17" s="1"/>
  <c r="P27" i="17"/>
  <c r="P28" i="17" s="1"/>
  <c r="P29" i="17" s="1"/>
  <c r="P30" i="17" s="1"/>
  <c r="P31" i="17" s="1"/>
  <c r="P32" i="17" s="1"/>
  <c r="P33" i="17" s="1"/>
  <c r="L27" i="17"/>
  <c r="K27" i="17"/>
  <c r="K28" i="17" s="1"/>
  <c r="K29" i="17" s="1"/>
  <c r="K30" i="17" s="1"/>
  <c r="K31" i="17" s="1"/>
  <c r="K32" i="17" s="1"/>
  <c r="K33" i="17" s="1"/>
  <c r="V21" i="17"/>
  <c r="V22" i="17" s="1"/>
  <c r="V23" i="17" s="1"/>
  <c r="V24" i="17" s="1"/>
  <c r="T19" i="17"/>
  <c r="T20" i="17" s="1"/>
  <c r="T21" i="17" s="1"/>
  <c r="T22" i="17" s="1"/>
  <c r="T23" i="17" s="1"/>
  <c r="T24" i="17" s="1"/>
  <c r="O19" i="17"/>
  <c r="O20" i="17" s="1"/>
  <c r="O21" i="17" s="1"/>
  <c r="O22" i="17" s="1"/>
  <c r="O23" i="17" s="1"/>
  <c r="O24" i="17" s="1"/>
  <c r="J19" i="17"/>
  <c r="J20" i="17" s="1"/>
  <c r="J21" i="17" s="1"/>
  <c r="J22" i="17" s="1"/>
  <c r="J23" i="17" s="1"/>
  <c r="J24" i="17" s="1"/>
  <c r="V18" i="17"/>
  <c r="V19" i="17" s="1"/>
  <c r="V20" i="17" s="1"/>
  <c r="U18" i="17"/>
  <c r="U19" i="17" s="1"/>
  <c r="U20" i="17" s="1"/>
  <c r="U21" i="17" s="1"/>
  <c r="U22" i="17" s="1"/>
  <c r="U23" i="17" s="1"/>
  <c r="U24" i="17" s="1"/>
  <c r="P18" i="17"/>
  <c r="P19" i="17" s="1"/>
  <c r="P20" i="17" s="1"/>
  <c r="P21" i="17" s="1"/>
  <c r="P22" i="17" s="1"/>
  <c r="P23" i="17" s="1"/>
  <c r="P24" i="17" s="1"/>
  <c r="K18" i="17"/>
  <c r="V11" i="17"/>
  <c r="V12" i="17" s="1"/>
  <c r="V13" i="17" s="1"/>
  <c r="V14" i="17" s="1"/>
  <c r="V15" i="17" s="1"/>
  <c r="V10" i="17"/>
  <c r="U10" i="17"/>
  <c r="U11" i="17" s="1"/>
  <c r="U12" i="17" s="1"/>
  <c r="U13" i="17" s="1"/>
  <c r="U14" i="17" s="1"/>
  <c r="U15" i="17" s="1"/>
  <c r="T10" i="17"/>
  <c r="T11" i="17" s="1"/>
  <c r="T12" i="17" s="1"/>
  <c r="T13" i="17" s="1"/>
  <c r="T14" i="17" s="1"/>
  <c r="T15" i="17" s="1"/>
  <c r="O10" i="17"/>
  <c r="O11" i="17" s="1"/>
  <c r="O12" i="17" s="1"/>
  <c r="O13" i="17" s="1"/>
  <c r="O14" i="17" s="1"/>
  <c r="O15" i="17" s="1"/>
  <c r="M10" i="17"/>
  <c r="M11" i="17" s="1"/>
  <c r="J10" i="17"/>
  <c r="J11" i="17" s="1"/>
  <c r="J12" i="17" s="1"/>
  <c r="J13" i="17" s="1"/>
  <c r="J14" i="17" s="1"/>
  <c r="J15" i="17" s="1"/>
  <c r="W9" i="17"/>
  <c r="W10" i="17" s="1"/>
  <c r="W11" i="17" s="1"/>
  <c r="W12" i="17" s="1"/>
  <c r="W13" i="17" s="1"/>
  <c r="W14" i="17" s="1"/>
  <c r="W15" i="17" s="1"/>
  <c r="V9" i="17"/>
  <c r="U9" i="17"/>
  <c r="Q9" i="17"/>
  <c r="Q10" i="17" s="1"/>
  <c r="Q11" i="17" s="1"/>
  <c r="Q12" i="17" s="1"/>
  <c r="Q13" i="17" s="1"/>
  <c r="Q14" i="17" s="1"/>
  <c r="Q15" i="17" s="1"/>
  <c r="P9" i="17"/>
  <c r="P10" i="17" s="1"/>
  <c r="P11" i="17" s="1"/>
  <c r="P12" i="17" s="1"/>
  <c r="P13" i="17" s="1"/>
  <c r="P14" i="17" s="1"/>
  <c r="P15" i="17" s="1"/>
  <c r="L9" i="17"/>
  <c r="M9" i="17" s="1"/>
  <c r="K9" i="17"/>
  <c r="K10" i="17" s="1"/>
  <c r="K11" i="17" s="1"/>
  <c r="K12" i="17" s="1"/>
  <c r="K13" i="17" s="1"/>
  <c r="K14" i="17" s="1"/>
  <c r="K15" i="17" s="1"/>
  <c r="R9" i="17" l="1"/>
  <c r="R10" i="17" s="1"/>
  <c r="R11" i="17" s="1"/>
  <c r="R12" i="17" s="1"/>
  <c r="R13" i="17" s="1"/>
  <c r="R14" i="17" s="1"/>
  <c r="X9" i="17"/>
  <c r="Q18" i="17"/>
  <c r="V31" i="17"/>
  <c r="V32" i="17" s="1"/>
  <c r="V33" i="17" s="1"/>
  <c r="L36" i="17"/>
  <c r="L28" i="17"/>
  <c r="L29" i="17" s="1"/>
  <c r="L30" i="17" s="1"/>
  <c r="L31" i="17" s="1"/>
  <c r="L32" i="17" s="1"/>
  <c r="L33" i="17" s="1"/>
  <c r="M27" i="17"/>
  <c r="M28" i="17" s="1"/>
  <c r="M29" i="17" s="1"/>
  <c r="L10" i="17"/>
  <c r="L11" i="17" s="1"/>
  <c r="L12" i="17" s="1"/>
  <c r="L13" i="17" s="1"/>
  <c r="L14" i="17" s="1"/>
  <c r="L15" i="17" s="1"/>
  <c r="K19" i="17"/>
  <c r="K20" i="17" s="1"/>
  <c r="K21" i="17" s="1"/>
  <c r="K22" i="17" s="1"/>
  <c r="K23" i="17" s="1"/>
  <c r="K24" i="17" s="1"/>
  <c r="L18" i="17"/>
  <c r="R27" i="17"/>
  <c r="R28" i="17" s="1"/>
  <c r="R29" i="17" s="1"/>
  <c r="R30" i="17" s="1"/>
  <c r="R31" i="17" s="1"/>
  <c r="Q19" i="17" l="1"/>
  <c r="Q20" i="17" s="1"/>
  <c r="Q21" i="17" s="1"/>
  <c r="Q22" i="17" s="1"/>
  <c r="Q23" i="17" s="1"/>
  <c r="Q24" i="17" s="1"/>
  <c r="R18" i="17"/>
  <c r="R19" i="17" s="1"/>
  <c r="R20" i="17" s="1"/>
  <c r="R21" i="17" s="1"/>
  <c r="R22" i="17" s="1"/>
  <c r="R23" i="17" s="1"/>
  <c r="R24" i="17" s="1"/>
  <c r="L19" i="17"/>
  <c r="L20" i="17" s="1"/>
  <c r="L21" i="17" s="1"/>
  <c r="L22" i="17" s="1"/>
  <c r="L23" i="17" s="1"/>
  <c r="L24" i="17" s="1"/>
  <c r="M18" i="17"/>
  <c r="M19" i="17" s="1"/>
  <c r="M20" i="17" s="1"/>
  <c r="M21" i="17" s="1"/>
  <c r="L37" i="17"/>
  <c r="L38" i="17" s="1"/>
  <c r="L39" i="17" s="1"/>
  <c r="L40" i="17" s="1"/>
  <c r="L41" i="17" s="1"/>
  <c r="L42" i="17" s="1"/>
  <c r="M36" i="17"/>
  <c r="M37" i="17" s="1"/>
  <c r="M38" i="17" s="1"/>
  <c r="F43" i="31" l="1"/>
  <c r="D43" i="31"/>
  <c r="B43" i="31"/>
  <c r="N40" i="31"/>
  <c r="N41" i="31" s="1"/>
  <c r="N42" i="31" s="1"/>
  <c r="T37" i="31"/>
  <c r="T38" i="31" s="1"/>
  <c r="T39" i="31" s="1"/>
  <c r="T40" i="31" s="1"/>
  <c r="T41" i="31" s="1"/>
  <c r="T42" i="31" s="1"/>
  <c r="O37" i="31"/>
  <c r="O38" i="31" s="1"/>
  <c r="O39" i="31" s="1"/>
  <c r="O40" i="31" s="1"/>
  <c r="O41" i="31" s="1"/>
  <c r="O42" i="31" s="1"/>
  <c r="J37" i="31"/>
  <c r="J38" i="31" s="1"/>
  <c r="J39" i="31" s="1"/>
  <c r="J40" i="31" s="1"/>
  <c r="J41" i="31" s="1"/>
  <c r="J42" i="31" s="1"/>
  <c r="U36" i="31"/>
  <c r="U37" i="31" s="1"/>
  <c r="U38" i="31" s="1"/>
  <c r="U39" i="31" s="1"/>
  <c r="U40" i="31" s="1"/>
  <c r="U41" i="31" s="1"/>
  <c r="U42" i="31" s="1"/>
  <c r="Q36" i="31"/>
  <c r="P36" i="31"/>
  <c r="P37" i="31" s="1"/>
  <c r="P38" i="31" s="1"/>
  <c r="P39" i="31" s="1"/>
  <c r="P40" i="31" s="1"/>
  <c r="P41" i="31" s="1"/>
  <c r="P42" i="31" s="1"/>
  <c r="K36" i="31"/>
  <c r="N33" i="31"/>
  <c r="P31" i="31"/>
  <c r="P32" i="31" s="1"/>
  <c r="P33" i="31" s="1"/>
  <c r="T28" i="31"/>
  <c r="T29" i="31" s="1"/>
  <c r="T30" i="31" s="1"/>
  <c r="T31" i="31" s="1"/>
  <c r="T32" i="31" s="1"/>
  <c r="T33" i="31" s="1"/>
  <c r="O28" i="31"/>
  <c r="O29" i="31" s="1"/>
  <c r="O30" i="31" s="1"/>
  <c r="O31" i="31" s="1"/>
  <c r="O32" i="31" s="1"/>
  <c r="O33" i="31" s="1"/>
  <c r="J28" i="31"/>
  <c r="J29" i="31" s="1"/>
  <c r="J30" i="31" s="1"/>
  <c r="J31" i="31" s="1"/>
  <c r="J32" i="31" s="1"/>
  <c r="J33" i="31" s="1"/>
  <c r="V27" i="31"/>
  <c r="V28" i="31" s="1"/>
  <c r="V29" i="31" s="1"/>
  <c r="V30" i="31" s="1"/>
  <c r="V31" i="31" s="1"/>
  <c r="V32" i="31" s="1"/>
  <c r="V33" i="31" s="1"/>
  <c r="U27" i="31"/>
  <c r="U28" i="31" s="1"/>
  <c r="U29" i="31" s="1"/>
  <c r="U30" i="31" s="1"/>
  <c r="U31" i="31" s="1"/>
  <c r="U32" i="31" s="1"/>
  <c r="U33" i="31" s="1"/>
  <c r="P27" i="31"/>
  <c r="P28" i="31" s="1"/>
  <c r="P29" i="31" s="1"/>
  <c r="P30" i="31" s="1"/>
  <c r="K27" i="31"/>
  <c r="T19" i="31"/>
  <c r="T20" i="31" s="1"/>
  <c r="T21" i="31" s="1"/>
  <c r="T22" i="31" s="1"/>
  <c r="T23" i="31" s="1"/>
  <c r="T24" i="31" s="1"/>
  <c r="O19" i="31"/>
  <c r="O20" i="31" s="1"/>
  <c r="O21" i="31" s="1"/>
  <c r="O22" i="31" s="1"/>
  <c r="O23" i="31" s="1"/>
  <c r="O24" i="31" s="1"/>
  <c r="J19" i="31"/>
  <c r="J20" i="31" s="1"/>
  <c r="J21" i="31" s="1"/>
  <c r="J22" i="31" s="1"/>
  <c r="J23" i="31" s="1"/>
  <c r="J24" i="31" s="1"/>
  <c r="U18" i="31"/>
  <c r="U19" i="31" s="1"/>
  <c r="U20" i="31" s="1"/>
  <c r="U21" i="31" s="1"/>
  <c r="U22" i="31" s="1"/>
  <c r="U23" i="31" s="1"/>
  <c r="U24" i="31" s="1"/>
  <c r="Q18" i="31"/>
  <c r="P18" i="31"/>
  <c r="P19" i="31" s="1"/>
  <c r="P20" i="31" s="1"/>
  <c r="P21" i="31" s="1"/>
  <c r="P22" i="31" s="1"/>
  <c r="P23" i="31" s="1"/>
  <c r="P24" i="31" s="1"/>
  <c r="K18" i="31"/>
  <c r="K14" i="31"/>
  <c r="K15" i="31" s="1"/>
  <c r="T10" i="31"/>
  <c r="T11" i="31" s="1"/>
  <c r="T12" i="31" s="1"/>
  <c r="T13" i="31" s="1"/>
  <c r="T14" i="31" s="1"/>
  <c r="T15" i="31" s="1"/>
  <c r="O10" i="31"/>
  <c r="O11" i="31" s="1"/>
  <c r="O12" i="31" s="1"/>
  <c r="O13" i="31" s="1"/>
  <c r="O14" i="31" s="1"/>
  <c r="O15" i="31" s="1"/>
  <c r="J10" i="31"/>
  <c r="J11" i="31" s="1"/>
  <c r="J12" i="31" s="1"/>
  <c r="J13" i="31" s="1"/>
  <c r="J14" i="31" s="1"/>
  <c r="J15" i="31" s="1"/>
  <c r="U9" i="31"/>
  <c r="U10" i="31" s="1"/>
  <c r="U11" i="31" s="1"/>
  <c r="U12" i="31" s="1"/>
  <c r="U13" i="31" s="1"/>
  <c r="U14" i="31" s="1"/>
  <c r="U15" i="31" s="1"/>
  <c r="Q9" i="31"/>
  <c r="Q10" i="31" s="1"/>
  <c r="Q11" i="31" s="1"/>
  <c r="Q12" i="31" s="1"/>
  <c r="Q13" i="31" s="1"/>
  <c r="Q14" i="31" s="1"/>
  <c r="Q15" i="31" s="1"/>
  <c r="P9" i="31"/>
  <c r="P10" i="31" s="1"/>
  <c r="P11" i="31" s="1"/>
  <c r="P12" i="31" s="1"/>
  <c r="P13" i="31" s="1"/>
  <c r="P14" i="31" s="1"/>
  <c r="P15" i="31" s="1"/>
  <c r="K9" i="31"/>
  <c r="K10" i="31" s="1"/>
  <c r="K11" i="31" s="1"/>
  <c r="K12" i="31" s="1"/>
  <c r="K13" i="31" s="1"/>
  <c r="T41" i="32"/>
  <c r="I38" i="32"/>
  <c r="I39" i="32" s="1"/>
  <c r="I40" i="32" s="1"/>
  <c r="O35" i="32"/>
  <c r="O36" i="32" s="1"/>
  <c r="O37" i="32" s="1"/>
  <c r="O38" i="32" s="1"/>
  <c r="O39" i="32" s="1"/>
  <c r="O40" i="32" s="1"/>
  <c r="J35" i="32"/>
  <c r="J36" i="32" s="1"/>
  <c r="J37" i="32" s="1"/>
  <c r="J38" i="32" s="1"/>
  <c r="J39" i="32" s="1"/>
  <c r="J40" i="32" s="1"/>
  <c r="G35" i="32"/>
  <c r="G36" i="32" s="1"/>
  <c r="G37" i="32" s="1"/>
  <c r="G38" i="32" s="1"/>
  <c r="G39" i="32" s="1"/>
  <c r="G40" i="32" s="1"/>
  <c r="F35" i="32"/>
  <c r="F36" i="32" s="1"/>
  <c r="F37" i="32" s="1"/>
  <c r="F38" i="32" s="1"/>
  <c r="F39" i="32" s="1"/>
  <c r="F40" i="32" s="1"/>
  <c r="E35" i="32"/>
  <c r="E36" i="32" s="1"/>
  <c r="E37" i="32" s="1"/>
  <c r="E38" i="32" s="1"/>
  <c r="E39" i="32" s="1"/>
  <c r="E40" i="32" s="1"/>
  <c r="P34" i="32"/>
  <c r="P35" i="32" s="1"/>
  <c r="P36" i="32" s="1"/>
  <c r="P37" i="32" s="1"/>
  <c r="P38" i="32" s="1"/>
  <c r="P39" i="32" s="1"/>
  <c r="P40" i="32" s="1"/>
  <c r="K34" i="32"/>
  <c r="L34" i="32" s="1"/>
  <c r="M34" i="32" s="1"/>
  <c r="M35" i="32" s="1"/>
  <c r="M36" i="32" s="1"/>
  <c r="M37" i="32" s="1"/>
  <c r="M38" i="32" s="1"/>
  <c r="M39" i="32" s="1"/>
  <c r="H34" i="32"/>
  <c r="H35" i="32" s="1"/>
  <c r="H36" i="32" s="1"/>
  <c r="G34" i="32"/>
  <c r="F34" i="32"/>
  <c r="T32" i="32"/>
  <c r="I31" i="32"/>
  <c r="P29" i="32"/>
  <c r="P30" i="32" s="1"/>
  <c r="P31" i="32" s="1"/>
  <c r="J28" i="32"/>
  <c r="J29" i="32" s="1"/>
  <c r="J30" i="32" s="1"/>
  <c r="J31" i="32" s="1"/>
  <c r="R26" i="32"/>
  <c r="R27" i="32" s="1"/>
  <c r="R28" i="32" s="1"/>
  <c r="R29" i="32" s="1"/>
  <c r="R30" i="32" s="1"/>
  <c r="R31" i="32" s="1"/>
  <c r="Q26" i="32"/>
  <c r="Q27" i="32" s="1"/>
  <c r="Q28" i="32" s="1"/>
  <c r="Q29" i="32" s="1"/>
  <c r="Q30" i="32" s="1"/>
  <c r="Q31" i="32" s="1"/>
  <c r="O26" i="32"/>
  <c r="O27" i="32" s="1"/>
  <c r="O28" i="32" s="1"/>
  <c r="O29" i="32" s="1"/>
  <c r="O30" i="32" s="1"/>
  <c r="O31" i="32" s="1"/>
  <c r="J26" i="32"/>
  <c r="J27" i="32" s="1"/>
  <c r="E26" i="32"/>
  <c r="E27" i="32" s="1"/>
  <c r="E28" i="32" s="1"/>
  <c r="E29" i="32" s="1"/>
  <c r="E30" i="32" s="1"/>
  <c r="E31" i="32" s="1"/>
  <c r="R25" i="32"/>
  <c r="Q25" i="32"/>
  <c r="P25" i="32"/>
  <c r="P26" i="32" s="1"/>
  <c r="P27" i="32" s="1"/>
  <c r="P28" i="32" s="1"/>
  <c r="L25" i="32"/>
  <c r="M25" i="32" s="1"/>
  <c r="M26" i="32" s="1"/>
  <c r="M27" i="32" s="1"/>
  <c r="M28" i="32" s="1"/>
  <c r="M29" i="32" s="1"/>
  <c r="K25" i="32"/>
  <c r="K26" i="32" s="1"/>
  <c r="K27" i="32" s="1"/>
  <c r="K28" i="32" s="1"/>
  <c r="K29" i="32" s="1"/>
  <c r="K30" i="32" s="1"/>
  <c r="K31" i="32" s="1"/>
  <c r="F25" i="32"/>
  <c r="T23" i="32"/>
  <c r="O18" i="32"/>
  <c r="O19" i="32" s="1"/>
  <c r="O20" i="32" s="1"/>
  <c r="O21" i="32" s="1"/>
  <c r="O22" i="32" s="1"/>
  <c r="E18" i="32"/>
  <c r="E19" i="32" s="1"/>
  <c r="E20" i="32" s="1"/>
  <c r="E21" i="32" s="1"/>
  <c r="E22" i="32" s="1"/>
  <c r="O17" i="32"/>
  <c r="J17" i="32"/>
  <c r="J19" i="32" s="1"/>
  <c r="J20" i="32" s="1"/>
  <c r="J21" i="32" s="1"/>
  <c r="J22" i="32" s="1"/>
  <c r="E17" i="32"/>
  <c r="Q16" i="32"/>
  <c r="Q17" i="32" s="1"/>
  <c r="Q18" i="32" s="1"/>
  <c r="Q19" i="32" s="1"/>
  <c r="Q20" i="32" s="1"/>
  <c r="Q21" i="32" s="1"/>
  <c r="Q22" i="32" s="1"/>
  <c r="P16" i="32"/>
  <c r="P17" i="32" s="1"/>
  <c r="P18" i="32" s="1"/>
  <c r="P19" i="32" s="1"/>
  <c r="P20" i="32" s="1"/>
  <c r="P21" i="32" s="1"/>
  <c r="P22" i="32" s="1"/>
  <c r="L16" i="32"/>
  <c r="K16" i="32"/>
  <c r="K17" i="32" s="1"/>
  <c r="K18" i="32" s="1"/>
  <c r="K19" i="32" s="1"/>
  <c r="K20" i="32" s="1"/>
  <c r="K21" i="32" s="1"/>
  <c r="K22" i="32" s="1"/>
  <c r="F16" i="32"/>
  <c r="T14" i="32"/>
  <c r="T42" i="32" s="1"/>
  <c r="J10" i="32"/>
  <c r="J11" i="32" s="1"/>
  <c r="J12" i="32" s="1"/>
  <c r="J13" i="32" s="1"/>
  <c r="J9" i="32"/>
  <c r="O8" i="32"/>
  <c r="O9" i="32" s="1"/>
  <c r="O10" i="32" s="1"/>
  <c r="O11" i="32" s="1"/>
  <c r="O12" i="32" s="1"/>
  <c r="O13" i="32" s="1"/>
  <c r="J8" i="32"/>
  <c r="E8" i="32"/>
  <c r="E9" i="32" s="1"/>
  <c r="E10" i="32" s="1"/>
  <c r="E11" i="32" s="1"/>
  <c r="E12" i="32" s="1"/>
  <c r="E13" i="32" s="1"/>
  <c r="P7" i="32"/>
  <c r="M7" i="32"/>
  <c r="M8" i="32" s="1"/>
  <c r="M9" i="32" s="1"/>
  <c r="M10" i="32" s="1"/>
  <c r="M11" i="32" s="1"/>
  <c r="M12" i="32" s="1"/>
  <c r="L7" i="32"/>
  <c r="L8" i="32" s="1"/>
  <c r="L9" i="32" s="1"/>
  <c r="L10" i="32" s="1"/>
  <c r="L11" i="32" s="1"/>
  <c r="L12" i="32" s="1"/>
  <c r="L13" i="32" s="1"/>
  <c r="K7" i="32"/>
  <c r="K8" i="32" s="1"/>
  <c r="K9" i="32" s="1"/>
  <c r="K10" i="32" s="1"/>
  <c r="K11" i="32" s="1"/>
  <c r="K12" i="32" s="1"/>
  <c r="K13" i="32" s="1"/>
  <c r="G7" i="32"/>
  <c r="G8" i="32" s="1"/>
  <c r="G9" i="32" s="1"/>
  <c r="G10" i="32" s="1"/>
  <c r="G11" i="32" s="1"/>
  <c r="G12" i="32" s="1"/>
  <c r="G13" i="32" s="1"/>
  <c r="F7" i="32"/>
  <c r="F8" i="32" s="1"/>
  <c r="F9" i="32" s="1"/>
  <c r="F10" i="32" s="1"/>
  <c r="F11" i="32" s="1"/>
  <c r="F12" i="32" s="1"/>
  <c r="F13" i="32" s="1"/>
  <c r="W27" i="31" l="1"/>
  <c r="W28" i="31" s="1"/>
  <c r="W29" i="31" s="1"/>
  <c r="W30" i="31" s="1"/>
  <c r="W31" i="31" s="1"/>
  <c r="W32" i="31" s="1"/>
  <c r="W33" i="31" s="1"/>
  <c r="V18" i="31"/>
  <c r="V19" i="31" s="1"/>
  <c r="V20" i="31" s="1"/>
  <c r="V21" i="31" s="1"/>
  <c r="V22" i="31" s="1"/>
  <c r="V23" i="31" s="1"/>
  <c r="V24" i="31" s="1"/>
  <c r="Q27" i="31"/>
  <c r="Q28" i="31" s="1"/>
  <c r="Q29" i="31" s="1"/>
  <c r="Q30" i="31" s="1"/>
  <c r="Q31" i="31" s="1"/>
  <c r="Q32" i="31" s="1"/>
  <c r="Q33" i="31" s="1"/>
  <c r="V36" i="31"/>
  <c r="Q37" i="31"/>
  <c r="Q38" i="31" s="1"/>
  <c r="Q39" i="31" s="1"/>
  <c r="Q40" i="31" s="1"/>
  <c r="Q41" i="31" s="1"/>
  <c r="Q42" i="31" s="1"/>
  <c r="R36" i="31"/>
  <c r="R37" i="31" s="1"/>
  <c r="R38" i="31" s="1"/>
  <c r="R39" i="31" s="1"/>
  <c r="R40" i="31" s="1"/>
  <c r="R41" i="31" s="1"/>
  <c r="R9" i="31"/>
  <c r="R10" i="31" s="1"/>
  <c r="R11" i="31" s="1"/>
  <c r="R12" i="31" s="1"/>
  <c r="R13" i="31" s="1"/>
  <c r="R14" i="31" s="1"/>
  <c r="K19" i="31"/>
  <c r="K20" i="31" s="1"/>
  <c r="K21" i="31" s="1"/>
  <c r="K22" i="31" s="1"/>
  <c r="K23" i="31" s="1"/>
  <c r="K24" i="31" s="1"/>
  <c r="L18" i="31"/>
  <c r="L27" i="31"/>
  <c r="K28" i="31"/>
  <c r="K29" i="31" s="1"/>
  <c r="K30" i="31" s="1"/>
  <c r="K31" i="31" s="1"/>
  <c r="K32" i="31" s="1"/>
  <c r="K33" i="31" s="1"/>
  <c r="Q19" i="31"/>
  <c r="Q20" i="31" s="1"/>
  <c r="Q21" i="31" s="1"/>
  <c r="Q22" i="31" s="1"/>
  <c r="Q23" i="31" s="1"/>
  <c r="Q24" i="31" s="1"/>
  <c r="R18" i="31"/>
  <c r="R19" i="31" s="1"/>
  <c r="R20" i="31" s="1"/>
  <c r="R21" i="31" s="1"/>
  <c r="R22" i="31" s="1"/>
  <c r="R23" i="31" s="1"/>
  <c r="R24" i="31" s="1"/>
  <c r="L9" i="31"/>
  <c r="K37" i="31"/>
  <c r="K38" i="31" s="1"/>
  <c r="K39" i="31" s="1"/>
  <c r="K40" i="31" s="1"/>
  <c r="K41" i="31" s="1"/>
  <c r="K42" i="31" s="1"/>
  <c r="L36" i="31"/>
  <c r="V9" i="31"/>
  <c r="L35" i="32"/>
  <c r="L36" i="32" s="1"/>
  <c r="L37" i="32" s="1"/>
  <c r="L38" i="32" s="1"/>
  <c r="L39" i="32" s="1"/>
  <c r="L40" i="32" s="1"/>
  <c r="H7" i="32"/>
  <c r="H8" i="32" s="1"/>
  <c r="H9" i="32" s="1"/>
  <c r="P8" i="32"/>
  <c r="P9" i="32" s="1"/>
  <c r="P10" i="32" s="1"/>
  <c r="P11" i="32" s="1"/>
  <c r="P12" i="32" s="1"/>
  <c r="P13" i="32" s="1"/>
  <c r="Q7" i="32"/>
  <c r="F17" i="32"/>
  <c r="F18" i="32" s="1"/>
  <c r="F19" i="32" s="1"/>
  <c r="F20" i="32" s="1"/>
  <c r="F21" i="32" s="1"/>
  <c r="F22" i="32" s="1"/>
  <c r="G16" i="32"/>
  <c r="L26" i="32"/>
  <c r="L27" i="32" s="1"/>
  <c r="L28" i="32" s="1"/>
  <c r="L29" i="32" s="1"/>
  <c r="L30" i="32" s="1"/>
  <c r="L31" i="32" s="1"/>
  <c r="G25" i="32"/>
  <c r="F26" i="32"/>
  <c r="F27" i="32" s="1"/>
  <c r="F28" i="32" s="1"/>
  <c r="F29" i="32" s="1"/>
  <c r="F30" i="32" s="1"/>
  <c r="F31" i="32" s="1"/>
  <c r="Q34" i="32"/>
  <c r="M16" i="32"/>
  <c r="M17" i="32" s="1"/>
  <c r="M18" i="32" s="1"/>
  <c r="M19" i="32" s="1"/>
  <c r="M20" i="32" s="1"/>
  <c r="M21" i="32" s="1"/>
  <c r="M22" i="32" s="1"/>
  <c r="L17" i="32"/>
  <c r="L18" i="32" s="1"/>
  <c r="L19" i="32" s="1"/>
  <c r="L20" i="32" s="1"/>
  <c r="L21" i="32" s="1"/>
  <c r="L22" i="32" s="1"/>
  <c r="K35" i="32"/>
  <c r="K36" i="32" s="1"/>
  <c r="K37" i="32" s="1"/>
  <c r="K38" i="32" s="1"/>
  <c r="K39" i="32" s="1"/>
  <c r="K40" i="32" s="1"/>
  <c r="V37" i="31" l="1"/>
  <c r="V38" i="31" s="1"/>
  <c r="V39" i="31" s="1"/>
  <c r="V40" i="31" s="1"/>
  <c r="V41" i="31" s="1"/>
  <c r="V42" i="31" s="1"/>
  <c r="W36" i="31"/>
  <c r="W37" i="31" s="1"/>
  <c r="W38" i="31" s="1"/>
  <c r="W39" i="31" s="1"/>
  <c r="W40" i="31" s="1"/>
  <c r="W41" i="31" s="1"/>
  <c r="W42" i="31" s="1"/>
  <c r="R27" i="31"/>
  <c r="R28" i="31" s="1"/>
  <c r="R29" i="31" s="1"/>
  <c r="R30" i="31" s="1"/>
  <c r="R31" i="31" s="1"/>
  <c r="V10" i="31"/>
  <c r="V11" i="31" s="1"/>
  <c r="V12" i="31" s="1"/>
  <c r="V13" i="31" s="1"/>
  <c r="V14" i="31" s="1"/>
  <c r="V15" i="31" s="1"/>
  <c r="W9" i="31"/>
  <c r="L19" i="31"/>
  <c r="L20" i="31" s="1"/>
  <c r="L21" i="31" s="1"/>
  <c r="L22" i="31" s="1"/>
  <c r="L23" i="31" s="1"/>
  <c r="L24" i="31" s="1"/>
  <c r="M18" i="31"/>
  <c r="M19" i="31" s="1"/>
  <c r="M20" i="31" s="1"/>
  <c r="M21" i="31" s="1"/>
  <c r="M9" i="31"/>
  <c r="M10" i="31" s="1"/>
  <c r="M11" i="31" s="1"/>
  <c r="L10" i="31"/>
  <c r="L11" i="31" s="1"/>
  <c r="L12" i="31" s="1"/>
  <c r="L13" i="31" s="1"/>
  <c r="L14" i="31" s="1"/>
  <c r="L15" i="31" s="1"/>
  <c r="L28" i="31"/>
  <c r="L29" i="31" s="1"/>
  <c r="L30" i="31" s="1"/>
  <c r="L31" i="31" s="1"/>
  <c r="L32" i="31" s="1"/>
  <c r="L33" i="31" s="1"/>
  <c r="M27" i="31"/>
  <c r="M28" i="31" s="1"/>
  <c r="M29" i="31" s="1"/>
  <c r="L37" i="31"/>
  <c r="L38" i="31" s="1"/>
  <c r="L39" i="31" s="1"/>
  <c r="L40" i="31" s="1"/>
  <c r="L41" i="31" s="1"/>
  <c r="L42" i="31" s="1"/>
  <c r="M36" i="31"/>
  <c r="M37" i="31" s="1"/>
  <c r="M38" i="31" s="1"/>
  <c r="Q8" i="32"/>
  <c r="Q9" i="32" s="1"/>
  <c r="Q10" i="32" s="1"/>
  <c r="Q11" i="32" s="1"/>
  <c r="Q12" i="32" s="1"/>
  <c r="Q13" i="32" s="1"/>
  <c r="R7" i="32"/>
  <c r="H25" i="32"/>
  <c r="H26" i="32" s="1"/>
  <c r="H27" i="32" s="1"/>
  <c r="G26" i="32"/>
  <c r="G27" i="32" s="1"/>
  <c r="G28" i="32" s="1"/>
  <c r="G29" i="32" s="1"/>
  <c r="G30" i="32" s="1"/>
  <c r="G31" i="32" s="1"/>
  <c r="R34" i="32"/>
  <c r="R35" i="32" s="1"/>
  <c r="R36" i="32" s="1"/>
  <c r="R37" i="32" s="1"/>
  <c r="R38" i="32" s="1"/>
  <c r="R39" i="32" s="1"/>
  <c r="R40" i="32" s="1"/>
  <c r="Q35" i="32"/>
  <c r="Q36" i="32" s="1"/>
  <c r="Q37" i="32" s="1"/>
  <c r="Q38" i="32" s="1"/>
  <c r="Q39" i="32" s="1"/>
  <c r="Q40" i="32" s="1"/>
  <c r="G17" i="32"/>
  <c r="G18" i="32" s="1"/>
  <c r="G19" i="32" s="1"/>
  <c r="G20" i="32" s="1"/>
  <c r="G21" i="32" s="1"/>
  <c r="G22" i="32" s="1"/>
  <c r="H16" i="32"/>
  <c r="H17" i="32" s="1"/>
  <c r="H18" i="32" s="1"/>
  <c r="H19" i="32" s="1"/>
  <c r="X9" i="31" l="1"/>
  <c r="W10" i="31"/>
  <c r="W11" i="31" s="1"/>
  <c r="W12" i="31" s="1"/>
  <c r="W13" i="31" s="1"/>
  <c r="W14" i="31" s="1"/>
  <c r="W15" i="31" s="1"/>
  <c r="S7" i="32"/>
  <c r="R8" i="32"/>
  <c r="R9" i="32" s="1"/>
  <c r="R10" i="32" s="1"/>
  <c r="R11" i="32" s="1"/>
  <c r="R12" i="32" s="1"/>
  <c r="R13" i="32" s="1"/>
  <c r="F42" i="19" l="1"/>
  <c r="D42" i="19"/>
  <c r="B42" i="19"/>
  <c r="N39" i="19"/>
  <c r="N40" i="19" s="1"/>
  <c r="N41" i="19" s="1"/>
  <c r="T36" i="19"/>
  <c r="T37" i="19" s="1"/>
  <c r="T38" i="19" s="1"/>
  <c r="T39" i="19" s="1"/>
  <c r="T40" i="19" s="1"/>
  <c r="T41" i="19" s="1"/>
  <c r="O36" i="19"/>
  <c r="O37" i="19" s="1"/>
  <c r="O38" i="19" s="1"/>
  <c r="O39" i="19" s="1"/>
  <c r="O40" i="19" s="1"/>
  <c r="O41" i="19" s="1"/>
  <c r="J36" i="19"/>
  <c r="J37" i="19" s="1"/>
  <c r="J38" i="19" s="1"/>
  <c r="J39" i="19" s="1"/>
  <c r="J40" i="19" s="1"/>
  <c r="J41" i="19" s="1"/>
  <c r="W35" i="19"/>
  <c r="W36" i="19" s="1"/>
  <c r="W37" i="19" s="1"/>
  <c r="W38" i="19" s="1"/>
  <c r="W39" i="19" s="1"/>
  <c r="W40" i="19" s="1"/>
  <c r="W41" i="19" s="1"/>
  <c r="V35" i="19"/>
  <c r="V36" i="19" s="1"/>
  <c r="V37" i="19" s="1"/>
  <c r="V38" i="19" s="1"/>
  <c r="V39" i="19" s="1"/>
  <c r="V40" i="19" s="1"/>
  <c r="V41" i="19" s="1"/>
  <c r="U35" i="19"/>
  <c r="U36" i="19" s="1"/>
  <c r="U37" i="19" s="1"/>
  <c r="U38" i="19" s="1"/>
  <c r="U39" i="19" s="1"/>
  <c r="U40" i="19" s="1"/>
  <c r="U41" i="19" s="1"/>
  <c r="Q35" i="19"/>
  <c r="R35" i="19" s="1"/>
  <c r="R36" i="19" s="1"/>
  <c r="R37" i="19" s="1"/>
  <c r="R38" i="19" s="1"/>
  <c r="R39" i="19" s="1"/>
  <c r="R40" i="19" s="1"/>
  <c r="P35" i="19"/>
  <c r="P36" i="19" s="1"/>
  <c r="P37" i="19" s="1"/>
  <c r="P38" i="19" s="1"/>
  <c r="P39" i="19" s="1"/>
  <c r="P40" i="19" s="1"/>
  <c r="P41" i="19" s="1"/>
  <c r="K35" i="19"/>
  <c r="L35" i="19" s="1"/>
  <c r="N32" i="19"/>
  <c r="T27" i="19"/>
  <c r="T28" i="19" s="1"/>
  <c r="T29" i="19" s="1"/>
  <c r="T30" i="19" s="1"/>
  <c r="T31" i="19" s="1"/>
  <c r="T32" i="19" s="1"/>
  <c r="O27" i="19"/>
  <c r="O28" i="19" s="1"/>
  <c r="O29" i="19" s="1"/>
  <c r="O30" i="19" s="1"/>
  <c r="O31" i="19" s="1"/>
  <c r="O32" i="19" s="1"/>
  <c r="J27" i="19"/>
  <c r="J28" i="19" s="1"/>
  <c r="J29" i="19" s="1"/>
  <c r="J30" i="19" s="1"/>
  <c r="J31" i="19" s="1"/>
  <c r="J32" i="19" s="1"/>
  <c r="W26" i="19"/>
  <c r="W27" i="19" s="1"/>
  <c r="W28" i="19" s="1"/>
  <c r="W29" i="19" s="1"/>
  <c r="W30" i="19" s="1"/>
  <c r="W31" i="19" s="1"/>
  <c r="W32" i="19" s="1"/>
  <c r="V26" i="19"/>
  <c r="V27" i="19" s="1"/>
  <c r="V28" i="19" s="1"/>
  <c r="V29" i="19" s="1"/>
  <c r="V30" i="19" s="1"/>
  <c r="V31" i="19" s="1"/>
  <c r="V32" i="19" s="1"/>
  <c r="U26" i="19"/>
  <c r="U27" i="19" s="1"/>
  <c r="U28" i="19" s="1"/>
  <c r="U29" i="19" s="1"/>
  <c r="U30" i="19" s="1"/>
  <c r="U31" i="19" s="1"/>
  <c r="U32" i="19" s="1"/>
  <c r="Q26" i="19"/>
  <c r="P26" i="19"/>
  <c r="P27" i="19" s="1"/>
  <c r="P28" i="19" s="1"/>
  <c r="P29" i="19" s="1"/>
  <c r="P30" i="19" s="1"/>
  <c r="P31" i="19" s="1"/>
  <c r="P32" i="19" s="1"/>
  <c r="K26" i="19"/>
  <c r="T20" i="19"/>
  <c r="T21" i="19" s="1"/>
  <c r="T22" i="19" s="1"/>
  <c r="T23" i="19" s="1"/>
  <c r="J20" i="19"/>
  <c r="J21" i="19" s="1"/>
  <c r="J22" i="19" s="1"/>
  <c r="J23" i="19" s="1"/>
  <c r="T19" i="19"/>
  <c r="O19" i="19"/>
  <c r="O20" i="19" s="1"/>
  <c r="O21" i="19" s="1"/>
  <c r="O22" i="19" s="1"/>
  <c r="O23" i="19" s="1"/>
  <c r="J19" i="19"/>
  <c r="T18" i="19"/>
  <c r="O18" i="19"/>
  <c r="J18" i="19"/>
  <c r="U17" i="19"/>
  <c r="U18" i="19" s="1"/>
  <c r="U19" i="19" s="1"/>
  <c r="U20" i="19" s="1"/>
  <c r="U21" i="19" s="1"/>
  <c r="U22" i="19" s="1"/>
  <c r="U23" i="19" s="1"/>
  <c r="P17" i="19"/>
  <c r="K17" i="19"/>
  <c r="K18" i="19" s="1"/>
  <c r="K19" i="19" s="1"/>
  <c r="K20" i="19" s="1"/>
  <c r="K21" i="19" s="1"/>
  <c r="K22" i="19" s="1"/>
  <c r="K23" i="19" s="1"/>
  <c r="T12" i="19"/>
  <c r="T13" i="19" s="1"/>
  <c r="T14" i="19" s="1"/>
  <c r="V9" i="19"/>
  <c r="V10" i="19" s="1"/>
  <c r="V11" i="19" s="1"/>
  <c r="V12" i="19" s="1"/>
  <c r="V13" i="19" s="1"/>
  <c r="V14" i="19" s="1"/>
  <c r="U9" i="19"/>
  <c r="U10" i="19" s="1"/>
  <c r="U11" i="19" s="1"/>
  <c r="U12" i="19" s="1"/>
  <c r="U13" i="19" s="1"/>
  <c r="U14" i="19" s="1"/>
  <c r="T9" i="19"/>
  <c r="T10" i="19" s="1"/>
  <c r="T11" i="19" s="1"/>
  <c r="O9" i="19"/>
  <c r="O10" i="19" s="1"/>
  <c r="O11" i="19" s="1"/>
  <c r="O12" i="19" s="1"/>
  <c r="O13" i="19" s="1"/>
  <c r="O14" i="19" s="1"/>
  <c r="K9" i="19"/>
  <c r="K10" i="19" s="1"/>
  <c r="K11" i="19" s="1"/>
  <c r="K12" i="19" s="1"/>
  <c r="K13" i="19" s="1"/>
  <c r="K14" i="19" s="1"/>
  <c r="J9" i="19"/>
  <c r="J10" i="19" s="1"/>
  <c r="J11" i="19" s="1"/>
  <c r="J12" i="19" s="1"/>
  <c r="J13" i="19" s="1"/>
  <c r="J14" i="19" s="1"/>
  <c r="W8" i="19"/>
  <c r="V8" i="19"/>
  <c r="U8" i="19"/>
  <c r="P8" i="19"/>
  <c r="P9" i="19" s="1"/>
  <c r="P10" i="19" s="1"/>
  <c r="P11" i="19" s="1"/>
  <c r="P12" i="19" s="1"/>
  <c r="P13" i="19" s="1"/>
  <c r="P14" i="19" s="1"/>
  <c r="K8" i="19"/>
  <c r="L8" i="19" s="1"/>
  <c r="M8" i="19" s="1"/>
  <c r="M9" i="19" s="1"/>
  <c r="M10" i="19" s="1"/>
  <c r="V17" i="19" l="1"/>
  <c r="V18" i="19" s="1"/>
  <c r="V19" i="19" s="1"/>
  <c r="V20" i="19" s="1"/>
  <c r="V21" i="19" s="1"/>
  <c r="V22" i="19" s="1"/>
  <c r="V23" i="19" s="1"/>
  <c r="L26" i="19"/>
  <c r="K27" i="19"/>
  <c r="K28" i="19" s="1"/>
  <c r="K29" i="19" s="1"/>
  <c r="K30" i="19" s="1"/>
  <c r="K31" i="19" s="1"/>
  <c r="K32" i="19" s="1"/>
  <c r="W9" i="19"/>
  <c r="W10" i="19" s="1"/>
  <c r="W11" i="19" s="1"/>
  <c r="W12" i="19" s="1"/>
  <c r="W13" i="19" s="1"/>
  <c r="W14" i="19" s="1"/>
  <c r="X8" i="19"/>
  <c r="Q17" i="19"/>
  <c r="P18" i="19"/>
  <c r="P19" i="19" s="1"/>
  <c r="P20" i="19" s="1"/>
  <c r="P21" i="19" s="1"/>
  <c r="P22" i="19" s="1"/>
  <c r="P23" i="19" s="1"/>
  <c r="R26" i="19"/>
  <c r="R27" i="19" s="1"/>
  <c r="R28" i="19" s="1"/>
  <c r="R29" i="19" s="1"/>
  <c r="R30" i="19" s="1"/>
  <c r="Q27" i="19"/>
  <c r="Q28" i="19" s="1"/>
  <c r="Q29" i="19" s="1"/>
  <c r="Q30" i="19" s="1"/>
  <c r="Q31" i="19" s="1"/>
  <c r="Q32" i="19" s="1"/>
  <c r="Q8" i="19"/>
  <c r="L9" i="19"/>
  <c r="L10" i="19" s="1"/>
  <c r="L11" i="19" s="1"/>
  <c r="L12" i="19" s="1"/>
  <c r="L13" i="19" s="1"/>
  <c r="L14" i="19" s="1"/>
  <c r="L36" i="19"/>
  <c r="L37" i="19" s="1"/>
  <c r="L38" i="19" s="1"/>
  <c r="L39" i="19" s="1"/>
  <c r="L40" i="19" s="1"/>
  <c r="L41" i="19" s="1"/>
  <c r="M35" i="19"/>
  <c r="M36" i="19" s="1"/>
  <c r="M37" i="19" s="1"/>
  <c r="L17" i="19"/>
  <c r="K36" i="19"/>
  <c r="K37" i="19" s="1"/>
  <c r="K38" i="19" s="1"/>
  <c r="K39" i="19" s="1"/>
  <c r="K40" i="19" s="1"/>
  <c r="K41" i="19" s="1"/>
  <c r="Q36" i="19"/>
  <c r="Q37" i="19" s="1"/>
  <c r="Q38" i="19" s="1"/>
  <c r="Q39" i="19" s="1"/>
  <c r="Q40" i="19" s="1"/>
  <c r="Q41" i="19" s="1"/>
  <c r="M17" i="19" l="1"/>
  <c r="M18" i="19" s="1"/>
  <c r="M19" i="19" s="1"/>
  <c r="M20" i="19" s="1"/>
  <c r="L18" i="19"/>
  <c r="L19" i="19" s="1"/>
  <c r="L20" i="19" s="1"/>
  <c r="L21" i="19" s="1"/>
  <c r="L22" i="19" s="1"/>
  <c r="L23" i="19" s="1"/>
  <c r="R8" i="19"/>
  <c r="R9" i="19" s="1"/>
  <c r="R10" i="19" s="1"/>
  <c r="R11" i="19" s="1"/>
  <c r="R12" i="19" s="1"/>
  <c r="R13" i="19" s="1"/>
  <c r="Q9" i="19"/>
  <c r="Q10" i="19" s="1"/>
  <c r="Q11" i="19" s="1"/>
  <c r="Q12" i="19" s="1"/>
  <c r="Q13" i="19" s="1"/>
  <c r="Q14" i="19" s="1"/>
  <c r="R17" i="19"/>
  <c r="R18" i="19" s="1"/>
  <c r="R19" i="19" s="1"/>
  <c r="R20" i="19" s="1"/>
  <c r="R21" i="19" s="1"/>
  <c r="R22" i="19" s="1"/>
  <c r="R23" i="19" s="1"/>
  <c r="Q18" i="19"/>
  <c r="Q19" i="19" s="1"/>
  <c r="Q20" i="19" s="1"/>
  <c r="Q21" i="19" s="1"/>
  <c r="Q22" i="19" s="1"/>
  <c r="Q23" i="19" s="1"/>
  <c r="L27" i="19"/>
  <c r="L28" i="19" s="1"/>
  <c r="L29" i="19" s="1"/>
  <c r="L30" i="19" s="1"/>
  <c r="L31" i="19" s="1"/>
  <c r="L32" i="19" s="1"/>
  <c r="M26" i="19"/>
  <c r="M27" i="19" s="1"/>
  <c r="M28" i="19" s="1"/>
  <c r="F42" i="18" l="1"/>
  <c r="D42" i="18"/>
  <c r="B42" i="18"/>
  <c r="U41" i="18"/>
  <c r="N39" i="18"/>
  <c r="N40" i="18" s="1"/>
  <c r="N41" i="18" s="1"/>
  <c r="O38" i="18"/>
  <c r="O39" i="18" s="1"/>
  <c r="O40" i="18" s="1"/>
  <c r="O41" i="18" s="1"/>
  <c r="T36" i="18"/>
  <c r="T37" i="18" s="1"/>
  <c r="T38" i="18" s="1"/>
  <c r="T39" i="18" s="1"/>
  <c r="T40" i="18" s="1"/>
  <c r="T41" i="18" s="1"/>
  <c r="O36" i="18"/>
  <c r="O37" i="18" s="1"/>
  <c r="J36" i="18"/>
  <c r="J37" i="18" s="1"/>
  <c r="J38" i="18" s="1"/>
  <c r="J39" i="18" s="1"/>
  <c r="J40" i="18" s="1"/>
  <c r="J41" i="18" s="1"/>
  <c r="V35" i="18"/>
  <c r="V36" i="18" s="1"/>
  <c r="V37" i="18" s="1"/>
  <c r="V38" i="18" s="1"/>
  <c r="V39" i="18" s="1"/>
  <c r="V40" i="18" s="1"/>
  <c r="V41" i="18" s="1"/>
  <c r="U35" i="18"/>
  <c r="U36" i="18" s="1"/>
  <c r="U37" i="18" s="1"/>
  <c r="U38" i="18" s="1"/>
  <c r="U39" i="18" s="1"/>
  <c r="U40" i="18" s="1"/>
  <c r="P35" i="18"/>
  <c r="P36" i="18" s="1"/>
  <c r="P37" i="18" s="1"/>
  <c r="P38" i="18" s="1"/>
  <c r="P39" i="18" s="1"/>
  <c r="P40" i="18" s="1"/>
  <c r="P41" i="18" s="1"/>
  <c r="K35" i="18"/>
  <c r="K36" i="18" s="1"/>
  <c r="K37" i="18" s="1"/>
  <c r="K38" i="18" s="1"/>
  <c r="K39" i="18" s="1"/>
  <c r="K40" i="18" s="1"/>
  <c r="K41" i="18" s="1"/>
  <c r="N32" i="18"/>
  <c r="O28" i="18"/>
  <c r="O29" i="18" s="1"/>
  <c r="O30" i="18" s="1"/>
  <c r="O31" i="18" s="1"/>
  <c r="O32" i="18" s="1"/>
  <c r="T27" i="18"/>
  <c r="T28" i="18" s="1"/>
  <c r="T29" i="18" s="1"/>
  <c r="T30" i="18" s="1"/>
  <c r="T31" i="18" s="1"/>
  <c r="T32" i="18" s="1"/>
  <c r="O27" i="18"/>
  <c r="J27" i="18"/>
  <c r="J28" i="18" s="1"/>
  <c r="J29" i="18" s="1"/>
  <c r="J30" i="18" s="1"/>
  <c r="J31" i="18" s="1"/>
  <c r="J32" i="18" s="1"/>
  <c r="V26" i="18"/>
  <c r="V27" i="18" s="1"/>
  <c r="V28" i="18" s="1"/>
  <c r="V29" i="18" s="1"/>
  <c r="V30" i="18" s="1"/>
  <c r="V31" i="18" s="1"/>
  <c r="V32" i="18" s="1"/>
  <c r="U26" i="18"/>
  <c r="U27" i="18" s="1"/>
  <c r="U28" i="18" s="1"/>
  <c r="U29" i="18" s="1"/>
  <c r="U30" i="18" s="1"/>
  <c r="U31" i="18" s="1"/>
  <c r="U32" i="18" s="1"/>
  <c r="P26" i="18"/>
  <c r="P27" i="18" s="1"/>
  <c r="P28" i="18" s="1"/>
  <c r="P29" i="18" s="1"/>
  <c r="P30" i="18" s="1"/>
  <c r="P31" i="18" s="1"/>
  <c r="P32" i="18" s="1"/>
  <c r="K26" i="18"/>
  <c r="K27" i="18" s="1"/>
  <c r="K28" i="18" s="1"/>
  <c r="K29" i="18" s="1"/>
  <c r="K30" i="18" s="1"/>
  <c r="K31" i="18" s="1"/>
  <c r="K32" i="18" s="1"/>
  <c r="U19" i="18"/>
  <c r="U20" i="18" s="1"/>
  <c r="U21" i="18" s="1"/>
  <c r="U22" i="18" s="1"/>
  <c r="U23" i="18" s="1"/>
  <c r="T18" i="18"/>
  <c r="T19" i="18" s="1"/>
  <c r="T20" i="18" s="1"/>
  <c r="T21" i="18" s="1"/>
  <c r="T22" i="18" s="1"/>
  <c r="T23" i="18" s="1"/>
  <c r="O18" i="18"/>
  <c r="O19" i="18" s="1"/>
  <c r="O20" i="18" s="1"/>
  <c r="O21" i="18" s="1"/>
  <c r="O22" i="18" s="1"/>
  <c r="O23" i="18" s="1"/>
  <c r="J18" i="18"/>
  <c r="J19" i="18" s="1"/>
  <c r="J20" i="18" s="1"/>
  <c r="J21" i="18" s="1"/>
  <c r="J22" i="18" s="1"/>
  <c r="J23" i="18" s="1"/>
  <c r="V17" i="18"/>
  <c r="V18" i="18" s="1"/>
  <c r="V19" i="18" s="1"/>
  <c r="V20" i="18" s="1"/>
  <c r="V21" i="18" s="1"/>
  <c r="V22" i="18" s="1"/>
  <c r="V23" i="18" s="1"/>
  <c r="U17" i="18"/>
  <c r="U18" i="18" s="1"/>
  <c r="Q17" i="18"/>
  <c r="R17" i="18" s="1"/>
  <c r="R18" i="18" s="1"/>
  <c r="R19" i="18" s="1"/>
  <c r="R20" i="18" s="1"/>
  <c r="R21" i="18" s="1"/>
  <c r="R22" i="18" s="1"/>
  <c r="R23" i="18" s="1"/>
  <c r="P17" i="18"/>
  <c r="P18" i="18" s="1"/>
  <c r="P19" i="18" s="1"/>
  <c r="P20" i="18" s="1"/>
  <c r="P21" i="18" s="1"/>
  <c r="P22" i="18" s="1"/>
  <c r="P23" i="18" s="1"/>
  <c r="K17" i="18"/>
  <c r="U10" i="18"/>
  <c r="U11" i="18" s="1"/>
  <c r="U12" i="18" s="1"/>
  <c r="U13" i="18" s="1"/>
  <c r="U14" i="18" s="1"/>
  <c r="V9" i="18"/>
  <c r="V10" i="18" s="1"/>
  <c r="V11" i="18" s="1"/>
  <c r="V12" i="18" s="1"/>
  <c r="V13" i="18" s="1"/>
  <c r="V14" i="18" s="1"/>
  <c r="U9" i="18"/>
  <c r="T9" i="18"/>
  <c r="T10" i="18" s="1"/>
  <c r="T11" i="18" s="1"/>
  <c r="T12" i="18" s="1"/>
  <c r="T13" i="18" s="1"/>
  <c r="T14" i="18" s="1"/>
  <c r="O9" i="18"/>
  <c r="O10" i="18" s="1"/>
  <c r="O11" i="18" s="1"/>
  <c r="O12" i="18" s="1"/>
  <c r="O13" i="18" s="1"/>
  <c r="O14" i="18" s="1"/>
  <c r="J9" i="18"/>
  <c r="J10" i="18" s="1"/>
  <c r="J11" i="18" s="1"/>
  <c r="J12" i="18" s="1"/>
  <c r="J13" i="18" s="1"/>
  <c r="J14" i="18" s="1"/>
  <c r="W8" i="18"/>
  <c r="W9" i="18" s="1"/>
  <c r="W10" i="18" s="1"/>
  <c r="W11" i="18" s="1"/>
  <c r="W12" i="18" s="1"/>
  <c r="W13" i="18" s="1"/>
  <c r="W14" i="18" s="1"/>
  <c r="V8" i="18"/>
  <c r="U8" i="18"/>
  <c r="Q8" i="18"/>
  <c r="R8" i="18" s="1"/>
  <c r="R9" i="18" s="1"/>
  <c r="R10" i="18" s="1"/>
  <c r="R11" i="18" s="1"/>
  <c r="R12" i="18" s="1"/>
  <c r="R13" i="18" s="1"/>
  <c r="P8" i="18"/>
  <c r="P9" i="18" s="1"/>
  <c r="P10" i="18" s="1"/>
  <c r="P11" i="18" s="1"/>
  <c r="P12" i="18" s="1"/>
  <c r="P13" i="18" s="1"/>
  <c r="P14" i="18" s="1"/>
  <c r="L8" i="18"/>
  <c r="M8" i="18" s="1"/>
  <c r="M9" i="18" s="1"/>
  <c r="M10" i="18" s="1"/>
  <c r="K8" i="18"/>
  <c r="K9" i="18" s="1"/>
  <c r="K10" i="18" s="1"/>
  <c r="K11" i="18" s="1"/>
  <c r="K12" i="18" s="1"/>
  <c r="K13" i="18" s="1"/>
  <c r="K14" i="18" s="1"/>
  <c r="K18" i="18" l="1"/>
  <c r="K19" i="18" s="1"/>
  <c r="K20" i="18" s="1"/>
  <c r="K21" i="18" s="1"/>
  <c r="K22" i="18" s="1"/>
  <c r="K23" i="18" s="1"/>
  <c r="L17" i="18"/>
  <c r="Q26" i="18"/>
  <c r="W26" i="18"/>
  <c r="W27" i="18" s="1"/>
  <c r="W28" i="18" s="1"/>
  <c r="W29" i="18" s="1"/>
  <c r="W30" i="18" s="1"/>
  <c r="W31" i="18" s="1"/>
  <c r="W32" i="18" s="1"/>
  <c r="L35" i="18"/>
  <c r="L9" i="18"/>
  <c r="L10" i="18" s="1"/>
  <c r="L11" i="18" s="1"/>
  <c r="L12" i="18" s="1"/>
  <c r="L13" i="18" s="1"/>
  <c r="L14" i="18" s="1"/>
  <c r="Q9" i="18"/>
  <c r="Q10" i="18" s="1"/>
  <c r="Q11" i="18" s="1"/>
  <c r="Q12" i="18" s="1"/>
  <c r="Q13" i="18" s="1"/>
  <c r="Q14" i="18" s="1"/>
  <c r="X8" i="18"/>
  <c r="Q18" i="18"/>
  <c r="Q19" i="18" s="1"/>
  <c r="Q20" i="18" s="1"/>
  <c r="Q21" i="18" s="1"/>
  <c r="Q22" i="18" s="1"/>
  <c r="Q23" i="18" s="1"/>
  <c r="L26" i="18"/>
  <c r="Q35" i="18"/>
  <c r="W35" i="18"/>
  <c r="W36" i="18" s="1"/>
  <c r="W37" i="18" s="1"/>
  <c r="W38" i="18" s="1"/>
  <c r="W39" i="18" s="1"/>
  <c r="W40" i="18" s="1"/>
  <c r="W41" i="18" s="1"/>
  <c r="Q27" i="18" l="1"/>
  <c r="Q28" i="18" s="1"/>
  <c r="Q29" i="18" s="1"/>
  <c r="Q30" i="18" s="1"/>
  <c r="Q31" i="18" s="1"/>
  <c r="Q32" i="18" s="1"/>
  <c r="R26" i="18"/>
  <c r="R27" i="18" s="1"/>
  <c r="R28" i="18" s="1"/>
  <c r="R29" i="18" s="1"/>
  <c r="R30" i="18" s="1"/>
  <c r="M17" i="18"/>
  <c r="M18" i="18" s="1"/>
  <c r="M19" i="18" s="1"/>
  <c r="M20" i="18" s="1"/>
  <c r="L18" i="18"/>
  <c r="L19" i="18" s="1"/>
  <c r="L20" i="18" s="1"/>
  <c r="L21" i="18" s="1"/>
  <c r="L22" i="18" s="1"/>
  <c r="L23" i="18" s="1"/>
  <c r="Q36" i="18"/>
  <c r="Q37" i="18" s="1"/>
  <c r="Q38" i="18" s="1"/>
  <c r="Q39" i="18" s="1"/>
  <c r="Q40" i="18" s="1"/>
  <c r="Q41" i="18" s="1"/>
  <c r="R35" i="18"/>
  <c r="R36" i="18" s="1"/>
  <c r="R37" i="18" s="1"/>
  <c r="R38" i="18" s="1"/>
  <c r="R39" i="18" s="1"/>
  <c r="R40" i="18" s="1"/>
  <c r="M26" i="18"/>
  <c r="M27" i="18" s="1"/>
  <c r="M28" i="18" s="1"/>
  <c r="L27" i="18"/>
  <c r="L28" i="18" s="1"/>
  <c r="L29" i="18" s="1"/>
  <c r="L30" i="18" s="1"/>
  <c r="L31" i="18" s="1"/>
  <c r="L32" i="18" s="1"/>
  <c r="M35" i="18"/>
  <c r="M36" i="18" s="1"/>
  <c r="M37" i="18" s="1"/>
  <c r="L36" i="18"/>
  <c r="L37" i="18" s="1"/>
  <c r="L38" i="18" s="1"/>
  <c r="L39" i="18" s="1"/>
  <c r="L40" i="18" s="1"/>
  <c r="L41" i="18" s="1"/>
  <c r="F43" i="26" l="1"/>
  <c r="D43" i="26"/>
  <c r="B43" i="26"/>
  <c r="N40" i="26"/>
  <c r="N41" i="26" s="1"/>
  <c r="N42" i="26" s="1"/>
  <c r="T37" i="26"/>
  <c r="T38" i="26" s="1"/>
  <c r="T39" i="26" s="1"/>
  <c r="T40" i="26" s="1"/>
  <c r="T41" i="26" s="1"/>
  <c r="T42" i="26" s="1"/>
  <c r="O37" i="26"/>
  <c r="O38" i="26" s="1"/>
  <c r="O39" i="26" s="1"/>
  <c r="O40" i="26" s="1"/>
  <c r="O41" i="26" s="1"/>
  <c r="O42" i="26" s="1"/>
  <c r="J37" i="26"/>
  <c r="J38" i="26" s="1"/>
  <c r="J39" i="26" s="1"/>
  <c r="J40" i="26" s="1"/>
  <c r="J41" i="26" s="1"/>
  <c r="J42" i="26" s="1"/>
  <c r="U36" i="26"/>
  <c r="V36" i="26" s="1"/>
  <c r="V37" i="26" s="1"/>
  <c r="V38" i="26" s="1"/>
  <c r="V39" i="26" s="1"/>
  <c r="V40" i="26" s="1"/>
  <c r="V41" i="26" s="1"/>
  <c r="V42" i="26" s="1"/>
  <c r="Q36" i="26"/>
  <c r="Q37" i="26" s="1"/>
  <c r="Q38" i="26" s="1"/>
  <c r="Q39" i="26" s="1"/>
  <c r="Q40" i="26" s="1"/>
  <c r="Q41" i="26" s="1"/>
  <c r="Q42" i="26" s="1"/>
  <c r="P36" i="26"/>
  <c r="P37" i="26" s="1"/>
  <c r="P38" i="26" s="1"/>
  <c r="P39" i="26" s="1"/>
  <c r="P40" i="26" s="1"/>
  <c r="P41" i="26" s="1"/>
  <c r="P42" i="26" s="1"/>
  <c r="K36" i="26"/>
  <c r="K37" i="26" s="1"/>
  <c r="K38" i="26" s="1"/>
  <c r="K39" i="26" s="1"/>
  <c r="K40" i="26" s="1"/>
  <c r="K41" i="26" s="1"/>
  <c r="K42" i="26" s="1"/>
  <c r="N33" i="26"/>
  <c r="T28" i="26"/>
  <c r="T29" i="26" s="1"/>
  <c r="T30" i="26" s="1"/>
  <c r="T31" i="26" s="1"/>
  <c r="T32" i="26" s="1"/>
  <c r="T33" i="26" s="1"/>
  <c r="O28" i="26"/>
  <c r="O29" i="26" s="1"/>
  <c r="O30" i="26" s="1"/>
  <c r="O31" i="26" s="1"/>
  <c r="O32" i="26" s="1"/>
  <c r="O33" i="26" s="1"/>
  <c r="J28" i="26"/>
  <c r="J29" i="26" s="1"/>
  <c r="J30" i="26" s="1"/>
  <c r="J31" i="26" s="1"/>
  <c r="J32" i="26" s="1"/>
  <c r="J33" i="26" s="1"/>
  <c r="U27" i="26"/>
  <c r="V27" i="26" s="1"/>
  <c r="V28" i="26" s="1"/>
  <c r="V29" i="26" s="1"/>
  <c r="V30" i="26" s="1"/>
  <c r="V31" i="26" s="1"/>
  <c r="V32" i="26" s="1"/>
  <c r="V33" i="26" s="1"/>
  <c r="P27" i="26"/>
  <c r="P28" i="26" s="1"/>
  <c r="P29" i="26" s="1"/>
  <c r="P30" i="26" s="1"/>
  <c r="P31" i="26" s="1"/>
  <c r="P32" i="26" s="1"/>
  <c r="P33" i="26" s="1"/>
  <c r="K27" i="26"/>
  <c r="K28" i="26" s="1"/>
  <c r="K29" i="26" s="1"/>
  <c r="K30" i="26" s="1"/>
  <c r="K31" i="26" s="1"/>
  <c r="K32" i="26" s="1"/>
  <c r="K33" i="26" s="1"/>
  <c r="T19" i="26"/>
  <c r="T20" i="26" s="1"/>
  <c r="T21" i="26" s="1"/>
  <c r="T22" i="26" s="1"/>
  <c r="T23" i="26" s="1"/>
  <c r="T24" i="26" s="1"/>
  <c r="O19" i="26"/>
  <c r="O20" i="26" s="1"/>
  <c r="O21" i="26" s="1"/>
  <c r="O22" i="26" s="1"/>
  <c r="O23" i="26" s="1"/>
  <c r="O24" i="26" s="1"/>
  <c r="J19" i="26"/>
  <c r="J20" i="26" s="1"/>
  <c r="J21" i="26" s="1"/>
  <c r="J22" i="26" s="1"/>
  <c r="J23" i="26" s="1"/>
  <c r="J24" i="26" s="1"/>
  <c r="U18" i="26"/>
  <c r="U19" i="26" s="1"/>
  <c r="U20" i="26" s="1"/>
  <c r="U21" i="26" s="1"/>
  <c r="U22" i="26" s="1"/>
  <c r="U23" i="26" s="1"/>
  <c r="U24" i="26" s="1"/>
  <c r="P18" i="26"/>
  <c r="K18" i="26"/>
  <c r="L18" i="26" s="1"/>
  <c r="T10" i="26"/>
  <c r="T11" i="26" s="1"/>
  <c r="T12" i="26" s="1"/>
  <c r="T13" i="26" s="1"/>
  <c r="T14" i="26" s="1"/>
  <c r="T15" i="26" s="1"/>
  <c r="O10" i="26"/>
  <c r="O11" i="26" s="1"/>
  <c r="O12" i="26" s="1"/>
  <c r="O13" i="26" s="1"/>
  <c r="O14" i="26" s="1"/>
  <c r="O15" i="26" s="1"/>
  <c r="J10" i="26"/>
  <c r="J11" i="26" s="1"/>
  <c r="J12" i="26" s="1"/>
  <c r="J13" i="26" s="1"/>
  <c r="J14" i="26" s="1"/>
  <c r="J15" i="26" s="1"/>
  <c r="U9" i="26"/>
  <c r="P9" i="26"/>
  <c r="P10" i="26" s="1"/>
  <c r="P11" i="26" s="1"/>
  <c r="P12" i="26" s="1"/>
  <c r="P13" i="26" s="1"/>
  <c r="P14" i="26" s="1"/>
  <c r="P15" i="26" s="1"/>
  <c r="L9" i="26"/>
  <c r="K9" i="26"/>
  <c r="K10" i="26" s="1"/>
  <c r="K11" i="26" s="1"/>
  <c r="K12" i="26" s="1"/>
  <c r="K13" i="26" s="1"/>
  <c r="K14" i="26" s="1"/>
  <c r="K15" i="26" s="1"/>
  <c r="Q9" i="26" l="1"/>
  <c r="V18" i="26"/>
  <c r="V19" i="26" s="1"/>
  <c r="V20" i="26" s="1"/>
  <c r="V21" i="26" s="1"/>
  <c r="V22" i="26" s="1"/>
  <c r="V23" i="26" s="1"/>
  <c r="V24" i="26" s="1"/>
  <c r="Q27" i="26"/>
  <c r="Q28" i="26" s="1"/>
  <c r="Q29" i="26" s="1"/>
  <c r="Q30" i="26" s="1"/>
  <c r="Q31" i="26" s="1"/>
  <c r="Q32" i="26" s="1"/>
  <c r="Q33" i="26" s="1"/>
  <c r="P19" i="26"/>
  <c r="P20" i="26" s="1"/>
  <c r="P21" i="26" s="1"/>
  <c r="P22" i="26" s="1"/>
  <c r="P23" i="26" s="1"/>
  <c r="P24" i="26" s="1"/>
  <c r="Q18" i="26"/>
  <c r="L10" i="26"/>
  <c r="L11" i="26" s="1"/>
  <c r="L12" i="26" s="1"/>
  <c r="L13" i="26" s="1"/>
  <c r="L14" i="26" s="1"/>
  <c r="L15" i="26" s="1"/>
  <c r="M9" i="26"/>
  <c r="M10" i="26" s="1"/>
  <c r="M11" i="26" s="1"/>
  <c r="L19" i="26"/>
  <c r="L20" i="26" s="1"/>
  <c r="L21" i="26" s="1"/>
  <c r="L22" i="26" s="1"/>
  <c r="L23" i="26" s="1"/>
  <c r="L24" i="26" s="1"/>
  <c r="M18" i="26"/>
  <c r="M19" i="26" s="1"/>
  <c r="M20" i="26" s="1"/>
  <c r="M21" i="26" s="1"/>
  <c r="U10" i="26"/>
  <c r="U11" i="26" s="1"/>
  <c r="U12" i="26" s="1"/>
  <c r="U13" i="26" s="1"/>
  <c r="U14" i="26" s="1"/>
  <c r="U15" i="26" s="1"/>
  <c r="V9" i="26"/>
  <c r="L27" i="26"/>
  <c r="W36" i="26"/>
  <c r="W37" i="26" s="1"/>
  <c r="W38" i="26" s="1"/>
  <c r="W39" i="26" s="1"/>
  <c r="W40" i="26" s="1"/>
  <c r="W41" i="26" s="1"/>
  <c r="W42" i="26" s="1"/>
  <c r="U37" i="26"/>
  <c r="U38" i="26" s="1"/>
  <c r="U39" i="26" s="1"/>
  <c r="U40" i="26" s="1"/>
  <c r="U41" i="26" s="1"/>
  <c r="U42" i="26" s="1"/>
  <c r="K19" i="26"/>
  <c r="K20" i="26" s="1"/>
  <c r="K21" i="26" s="1"/>
  <c r="K22" i="26" s="1"/>
  <c r="K23" i="26" s="1"/>
  <c r="K24" i="26" s="1"/>
  <c r="R27" i="26"/>
  <c r="R28" i="26" s="1"/>
  <c r="R29" i="26" s="1"/>
  <c r="R30" i="26" s="1"/>
  <c r="R31" i="26" s="1"/>
  <c r="W27" i="26"/>
  <c r="W28" i="26" s="1"/>
  <c r="W29" i="26" s="1"/>
  <c r="W30" i="26" s="1"/>
  <c r="W31" i="26" s="1"/>
  <c r="W32" i="26" s="1"/>
  <c r="W33" i="26" s="1"/>
  <c r="U28" i="26"/>
  <c r="U29" i="26" s="1"/>
  <c r="U30" i="26" s="1"/>
  <c r="U31" i="26" s="1"/>
  <c r="U32" i="26" s="1"/>
  <c r="U33" i="26" s="1"/>
  <c r="L36" i="26"/>
  <c r="R36" i="26"/>
  <c r="R37" i="26" s="1"/>
  <c r="R38" i="26" s="1"/>
  <c r="R39" i="26" s="1"/>
  <c r="R40" i="26" s="1"/>
  <c r="R41" i="26" s="1"/>
  <c r="Q10" i="26" l="1"/>
  <c r="Q11" i="26" s="1"/>
  <c r="Q12" i="26" s="1"/>
  <c r="Q13" i="26" s="1"/>
  <c r="Q14" i="26" s="1"/>
  <c r="Q15" i="26" s="1"/>
  <c r="R9" i="26"/>
  <c r="R10" i="26" s="1"/>
  <c r="R11" i="26" s="1"/>
  <c r="R12" i="26" s="1"/>
  <c r="R13" i="26" s="1"/>
  <c r="R14" i="26" s="1"/>
  <c r="V10" i="26"/>
  <c r="V11" i="26" s="1"/>
  <c r="V12" i="26" s="1"/>
  <c r="V13" i="26" s="1"/>
  <c r="V14" i="26" s="1"/>
  <c r="V15" i="26" s="1"/>
  <c r="W9" i="26"/>
  <c r="Q19" i="26"/>
  <c r="Q20" i="26" s="1"/>
  <c r="Q21" i="26" s="1"/>
  <c r="Q22" i="26" s="1"/>
  <c r="Q23" i="26" s="1"/>
  <c r="Q24" i="26" s="1"/>
  <c r="R18" i="26"/>
  <c r="R19" i="26" s="1"/>
  <c r="R20" i="26" s="1"/>
  <c r="R21" i="26" s="1"/>
  <c r="R22" i="26" s="1"/>
  <c r="R23" i="26" s="1"/>
  <c r="R24" i="26" s="1"/>
  <c r="L37" i="26"/>
  <c r="L38" i="26" s="1"/>
  <c r="L39" i="26" s="1"/>
  <c r="L40" i="26" s="1"/>
  <c r="L41" i="26" s="1"/>
  <c r="L42" i="26" s="1"/>
  <c r="M36" i="26"/>
  <c r="M37" i="26" s="1"/>
  <c r="M38" i="26" s="1"/>
  <c r="L28" i="26"/>
  <c r="L29" i="26" s="1"/>
  <c r="L30" i="26" s="1"/>
  <c r="L31" i="26" s="1"/>
  <c r="L32" i="26" s="1"/>
  <c r="L33" i="26" s="1"/>
  <c r="M27" i="26"/>
  <c r="M28" i="26" s="1"/>
  <c r="M29" i="26" s="1"/>
  <c r="X9" i="26" l="1"/>
  <c r="W10" i="26"/>
  <c r="W11" i="26" s="1"/>
  <c r="W12" i="26" s="1"/>
  <c r="W13" i="26" s="1"/>
  <c r="W14" i="26" s="1"/>
  <c r="W15" i="26" s="1"/>
  <c r="F46" i="33"/>
  <c r="D46" i="33"/>
  <c r="B46" i="33"/>
  <c r="N43" i="33"/>
  <c r="N44" i="33" s="1"/>
  <c r="N45" i="33" s="1"/>
  <c r="O42" i="33"/>
  <c r="O43" i="33" s="1"/>
  <c r="O44" i="33" s="1"/>
  <c r="O45" i="33" s="1"/>
  <c r="J41" i="33"/>
  <c r="J42" i="33" s="1"/>
  <c r="J43" i="33" s="1"/>
  <c r="J44" i="33" s="1"/>
  <c r="J45" i="33" s="1"/>
  <c r="V40" i="33"/>
  <c r="V41" i="33" s="1"/>
  <c r="V42" i="33" s="1"/>
  <c r="V43" i="33" s="1"/>
  <c r="V44" i="33" s="1"/>
  <c r="V45" i="33" s="1"/>
  <c r="T40" i="33"/>
  <c r="T41" i="33" s="1"/>
  <c r="T42" i="33" s="1"/>
  <c r="T43" i="33" s="1"/>
  <c r="T44" i="33" s="1"/>
  <c r="T45" i="33" s="1"/>
  <c r="R40" i="33"/>
  <c r="R41" i="33" s="1"/>
  <c r="R42" i="33" s="1"/>
  <c r="R43" i="33" s="1"/>
  <c r="R44" i="33" s="1"/>
  <c r="O40" i="33"/>
  <c r="O41" i="33" s="1"/>
  <c r="J40" i="33"/>
  <c r="W39" i="33"/>
  <c r="W40" i="33" s="1"/>
  <c r="W41" i="33" s="1"/>
  <c r="W42" i="33" s="1"/>
  <c r="W43" i="33" s="1"/>
  <c r="W44" i="33" s="1"/>
  <c r="W45" i="33" s="1"/>
  <c r="V39" i="33"/>
  <c r="U39" i="33"/>
  <c r="U40" i="33" s="1"/>
  <c r="U41" i="33" s="1"/>
  <c r="U42" i="33" s="1"/>
  <c r="U43" i="33" s="1"/>
  <c r="U44" i="33" s="1"/>
  <c r="U45" i="33" s="1"/>
  <c r="R39" i="33"/>
  <c r="Q39" i="33"/>
  <c r="Q40" i="33" s="1"/>
  <c r="Q41" i="33" s="1"/>
  <c r="Q42" i="33" s="1"/>
  <c r="Q43" i="33" s="1"/>
  <c r="Q44" i="33" s="1"/>
  <c r="Q45" i="33" s="1"/>
  <c r="P39" i="33"/>
  <c r="P40" i="33" s="1"/>
  <c r="P41" i="33" s="1"/>
  <c r="P42" i="33" s="1"/>
  <c r="P43" i="33" s="1"/>
  <c r="P44" i="33" s="1"/>
  <c r="P45" i="33" s="1"/>
  <c r="L39" i="33"/>
  <c r="M39" i="33" s="1"/>
  <c r="M40" i="33" s="1"/>
  <c r="M41" i="33" s="1"/>
  <c r="K39" i="33"/>
  <c r="K40" i="33" s="1"/>
  <c r="K41" i="33" s="1"/>
  <c r="K42" i="33" s="1"/>
  <c r="K43" i="33" s="1"/>
  <c r="K44" i="33" s="1"/>
  <c r="K45" i="33" s="1"/>
  <c r="N36" i="33"/>
  <c r="K34" i="33"/>
  <c r="K35" i="33" s="1"/>
  <c r="K36" i="33" s="1"/>
  <c r="J33" i="33"/>
  <c r="J34" i="33" s="1"/>
  <c r="J35" i="33" s="1"/>
  <c r="J36" i="33" s="1"/>
  <c r="T32" i="33"/>
  <c r="T33" i="33" s="1"/>
  <c r="T34" i="33" s="1"/>
  <c r="T35" i="33" s="1"/>
  <c r="T36" i="33" s="1"/>
  <c r="M32" i="33"/>
  <c r="J32" i="33"/>
  <c r="V31" i="33"/>
  <c r="V32" i="33" s="1"/>
  <c r="V33" i="33" s="1"/>
  <c r="V34" i="33" s="1"/>
  <c r="V35" i="33" s="1"/>
  <c r="V36" i="33" s="1"/>
  <c r="T31" i="33"/>
  <c r="O31" i="33"/>
  <c r="O32" i="33" s="1"/>
  <c r="O33" i="33" s="1"/>
  <c r="O34" i="33" s="1"/>
  <c r="O35" i="33" s="1"/>
  <c r="O36" i="33" s="1"/>
  <c r="M31" i="33"/>
  <c r="J31" i="33"/>
  <c r="W30" i="33"/>
  <c r="W31" i="33" s="1"/>
  <c r="W32" i="33" s="1"/>
  <c r="W33" i="33" s="1"/>
  <c r="W34" i="33" s="1"/>
  <c r="W35" i="33" s="1"/>
  <c r="W36" i="33" s="1"/>
  <c r="V30" i="33"/>
  <c r="U30" i="33"/>
  <c r="U31" i="33" s="1"/>
  <c r="U32" i="33" s="1"/>
  <c r="U33" i="33" s="1"/>
  <c r="U34" i="33" s="1"/>
  <c r="U35" i="33" s="1"/>
  <c r="U36" i="33" s="1"/>
  <c r="Q30" i="33"/>
  <c r="Q31" i="33" s="1"/>
  <c r="Q32" i="33" s="1"/>
  <c r="Q33" i="33" s="1"/>
  <c r="Q34" i="33" s="1"/>
  <c r="Q35" i="33" s="1"/>
  <c r="Q36" i="33" s="1"/>
  <c r="P30" i="33"/>
  <c r="P31" i="33" s="1"/>
  <c r="P32" i="33" s="1"/>
  <c r="P33" i="33" s="1"/>
  <c r="P34" i="33" s="1"/>
  <c r="P35" i="33" s="1"/>
  <c r="P36" i="33" s="1"/>
  <c r="L30" i="33"/>
  <c r="M30" i="33" s="1"/>
  <c r="K30" i="33"/>
  <c r="K31" i="33" s="1"/>
  <c r="K32" i="33" s="1"/>
  <c r="K33" i="33" s="1"/>
  <c r="T22" i="33"/>
  <c r="T23" i="33" s="1"/>
  <c r="T24" i="33" s="1"/>
  <c r="T25" i="33" s="1"/>
  <c r="T26" i="33" s="1"/>
  <c r="T27" i="33" s="1"/>
  <c r="O22" i="33"/>
  <c r="O23" i="33" s="1"/>
  <c r="O24" i="33" s="1"/>
  <c r="O25" i="33" s="1"/>
  <c r="O26" i="33" s="1"/>
  <c r="O27" i="33" s="1"/>
  <c r="J22" i="33"/>
  <c r="J23" i="33" s="1"/>
  <c r="J24" i="33" s="1"/>
  <c r="J25" i="33" s="1"/>
  <c r="J26" i="33" s="1"/>
  <c r="J27" i="33" s="1"/>
  <c r="U21" i="33"/>
  <c r="U22" i="33" s="1"/>
  <c r="U23" i="33" s="1"/>
  <c r="U24" i="33" s="1"/>
  <c r="U25" i="33" s="1"/>
  <c r="U26" i="33" s="1"/>
  <c r="U27" i="33" s="1"/>
  <c r="Q21" i="33"/>
  <c r="R21" i="33" s="1"/>
  <c r="R22" i="33" s="1"/>
  <c r="R23" i="33" s="1"/>
  <c r="R24" i="33" s="1"/>
  <c r="R25" i="33" s="1"/>
  <c r="R26" i="33" s="1"/>
  <c r="R27" i="33" s="1"/>
  <c r="P21" i="33"/>
  <c r="P22" i="33" s="1"/>
  <c r="P23" i="33" s="1"/>
  <c r="P24" i="33" s="1"/>
  <c r="P25" i="33" s="1"/>
  <c r="P26" i="33" s="1"/>
  <c r="P27" i="33" s="1"/>
  <c r="K21" i="33"/>
  <c r="R16" i="33"/>
  <c r="R17" i="33" s="1"/>
  <c r="P15" i="33"/>
  <c r="P16" i="33" s="1"/>
  <c r="P17" i="33" s="1"/>
  <c r="U14" i="33"/>
  <c r="U15" i="33" s="1"/>
  <c r="U16" i="33" s="1"/>
  <c r="U17" i="33" s="1"/>
  <c r="U18" i="33" s="1"/>
  <c r="Q14" i="33"/>
  <c r="Q15" i="33" s="1"/>
  <c r="Q16" i="33" s="1"/>
  <c r="Q17" i="33" s="1"/>
  <c r="Q18" i="33" s="1"/>
  <c r="T13" i="33"/>
  <c r="T14" i="33" s="1"/>
  <c r="T15" i="33" s="1"/>
  <c r="T16" i="33" s="1"/>
  <c r="T17" i="33" s="1"/>
  <c r="T18" i="33" s="1"/>
  <c r="P13" i="33"/>
  <c r="P14" i="33" s="1"/>
  <c r="O13" i="33"/>
  <c r="O14" i="33" s="1"/>
  <c r="O15" i="33" s="1"/>
  <c r="O16" i="33" s="1"/>
  <c r="O17" i="33" s="1"/>
  <c r="O18" i="33" s="1"/>
  <c r="J13" i="33"/>
  <c r="J14" i="33" s="1"/>
  <c r="J15" i="33" s="1"/>
  <c r="J16" i="33" s="1"/>
  <c r="J17" i="33" s="1"/>
  <c r="J18" i="33" s="1"/>
  <c r="W12" i="33"/>
  <c r="X12" i="33" s="1"/>
  <c r="V12" i="33"/>
  <c r="V13" i="33" s="1"/>
  <c r="V14" i="33" s="1"/>
  <c r="V15" i="33" s="1"/>
  <c r="V16" i="33" s="1"/>
  <c r="V17" i="33" s="1"/>
  <c r="V18" i="33" s="1"/>
  <c r="U12" i="33"/>
  <c r="U13" i="33" s="1"/>
  <c r="P12" i="33"/>
  <c r="M12" i="33"/>
  <c r="M13" i="33" s="1"/>
  <c r="M14" i="33" s="1"/>
  <c r="L12" i="33"/>
  <c r="L13" i="33" s="1"/>
  <c r="L14" i="33" s="1"/>
  <c r="L15" i="33" s="1"/>
  <c r="L16" i="33" s="1"/>
  <c r="L17" i="33" s="1"/>
  <c r="L18" i="33" s="1"/>
  <c r="K12" i="33"/>
  <c r="K13" i="33" s="1"/>
  <c r="K14" i="33" s="1"/>
  <c r="K15" i="33" s="1"/>
  <c r="K16" i="33" s="1"/>
  <c r="K17" i="33" s="1"/>
  <c r="K18" i="33" s="1"/>
  <c r="L40" i="33" l="1"/>
  <c r="L41" i="33" s="1"/>
  <c r="L42" i="33" s="1"/>
  <c r="L43" i="33" s="1"/>
  <c r="L44" i="33" s="1"/>
  <c r="L45" i="33" s="1"/>
  <c r="V21" i="33"/>
  <c r="V22" i="33" s="1"/>
  <c r="V23" i="33" s="1"/>
  <c r="V24" i="33" s="1"/>
  <c r="V25" i="33" s="1"/>
  <c r="V26" i="33" s="1"/>
  <c r="V27" i="33" s="1"/>
  <c r="R30" i="33"/>
  <c r="R31" i="33" s="1"/>
  <c r="R32" i="33" s="1"/>
  <c r="R33" i="33" s="1"/>
  <c r="R34" i="33" s="1"/>
  <c r="K22" i="33"/>
  <c r="K23" i="33" s="1"/>
  <c r="K24" i="33" s="1"/>
  <c r="K25" i="33" s="1"/>
  <c r="K26" i="33" s="1"/>
  <c r="K27" i="33" s="1"/>
  <c r="L21" i="33"/>
  <c r="Q22" i="33"/>
  <c r="Q23" i="33" s="1"/>
  <c r="Q24" i="33" s="1"/>
  <c r="Q25" i="33" s="1"/>
  <c r="Q26" i="33" s="1"/>
  <c r="Q27" i="33" s="1"/>
  <c r="L31" i="33"/>
  <c r="L32" i="33" s="1"/>
  <c r="L33" i="33" s="1"/>
  <c r="L34" i="33" s="1"/>
  <c r="L35" i="33" s="1"/>
  <c r="L36" i="33" s="1"/>
  <c r="W13" i="33"/>
  <c r="W14" i="33" s="1"/>
  <c r="W15" i="33" s="1"/>
  <c r="W16" i="33" s="1"/>
  <c r="W17" i="33" s="1"/>
  <c r="W18" i="33" s="1"/>
  <c r="L22" i="33" l="1"/>
  <c r="L23" i="33" s="1"/>
  <c r="L24" i="33" s="1"/>
  <c r="L25" i="33" s="1"/>
  <c r="L26" i="33" s="1"/>
  <c r="L27" i="33" s="1"/>
  <c r="M21" i="33"/>
  <c r="M22" i="33" s="1"/>
  <c r="M23" i="33" s="1"/>
  <c r="M24" i="3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LUCANIA Girolamo (OSG)</author>
  </authors>
  <commentList>
    <comment ref="S14" authorId="0" shapeId="0" xr:uid="{0044450C-4197-423D-867A-F861E0284355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T18" authorId="0" shapeId="0" xr:uid="{C3E5C1C6-3F29-42BE-B792-A276F940C4B7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M26" authorId="0" shapeId="0" xr:uid="{FC1F367E-70AE-4498-B06D-54FE4106AB08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</t>
        </r>
      </text>
    </comment>
    <comment ref="T26" authorId="0" shapeId="0" xr:uid="{62AE3949-9EE8-4287-AE04-D00702E67525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Pâques Orthodoxe</t>
        </r>
      </text>
    </comment>
    <comment ref="V26" authorId="0" shapeId="0" xr:uid="{69A77324-3F9D-4210-B951-E7DF8DCF1078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Pentecôte</t>
        </r>
      </text>
    </comment>
    <comment ref="T29" authorId="0" shapeId="0" xr:uid="{962B868E-9F0F-4E1B-A6A9-AEC4A4F700B1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Ascension</t>
        </r>
      </text>
    </comment>
    <comment ref="S31" authorId="0" shapeId="0" xr:uid="{6ACB145E-92D0-4BD5-8330-BAB192C13D2B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L32" authorId="0" shapeId="0" xr:uid="{EC36E5EF-6379-4A7C-8C77-5B761EF0B0A3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T32" authorId="0" shapeId="0" xr:uid="{7825E27A-C095-40A1-B079-0103E5679FD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tc={6DAB9064-E4C3-40FE-AF34-84DFBCC8FD6E}</author>
    <author>tc={C60EB348-4268-4733-9167-67A76B89C96E}</author>
    <author>tc={D83F04A8-CA1A-4B99-9090-FAA7A3728B2D}</author>
    <author>LUCANIA Girolamo (OSG)</author>
    <author>tc={391C7B47-0C2D-4EED-90A0-DB72630515E6}</author>
    <author>tc={78194F47-479B-4734-9253-20EF865EF7BE}</author>
  </authors>
  <commentList>
    <comment ref="O8" authorId="0" shapeId="0" xr:uid="{6DAB9064-E4C3-40FE-AF34-84DFBCC8FD6E}">
      <text>
        <t>[Threaded comment]
Your version of Excel allows you to read this threaded comment; however, any edits to it will get removed if the file is opened in a newer version of Excel. Learn more: https://go.microsoft.com/fwlink/?linkid=870924
Comment:
    Lesson free day</t>
      </text>
    </comment>
    <comment ref="I9" authorId="1" shapeId="0" xr:uid="{C60EB348-4268-4733-9167-67A76B89C96E}">
      <text>
        <t>[Threaded comment]
Your version of Excel allows you to read this threaded comment; however, any edits to it will get removed if the file is opened in a newer version of Excel. Learn more: https://go.microsoft.com/fwlink/?linkid=870924
Comment:
    Staff back in school</t>
      </text>
    </comment>
    <comment ref="I10" authorId="2" shapeId="0" xr:uid="{D83F04A8-CA1A-4B99-9090-FAA7A3728B2D}">
      <text>
        <t>[Threaded comment]
Your version of Excel allows you to read this threaded comment; however, any edits to it will get removed if the file is opened in a newer version of Excel. Learn more: https://go.microsoft.com/fwlink/?linkid=870924
Comment:
    Pupils back in school</t>
      </text>
    </comment>
    <comment ref="S14" authorId="3" shapeId="0" xr:uid="{344EE924-126C-44A8-B87A-6046944BBE25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T18" authorId="3" shapeId="0" xr:uid="{44CC5E69-CA32-473F-864F-7482119E329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M26" authorId="3" shapeId="0" xr:uid="{9819DBEE-9879-4C19-B7F5-D5D67060F181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</t>
        </r>
      </text>
    </comment>
    <comment ref="T26" authorId="3" shapeId="0" xr:uid="{2D6372FD-5B3C-4477-A03D-34F26FF14500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Pâques Orthodoxe</t>
        </r>
      </text>
    </comment>
    <comment ref="V26" authorId="3" shapeId="0" xr:uid="{E9611718-7445-4E06-A4AA-D08DFB4963F8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Pentecôte</t>
        </r>
      </text>
    </comment>
    <comment ref="R27" authorId="4" shapeId="0" xr:uid="{391C7B47-0C2D-4EED-90A0-DB72630515E6}">
      <text>
        <t>[Threaded comment]
Your version of Excel allows you to read this threaded comment; however, any edits to it will get removed if the file is opened in a newer version of Excel. Learn more: https://go.microsoft.com/fwlink/?linkid=870924
Comment:
    National Day - King's Day</t>
      </text>
    </comment>
    <comment ref="T29" authorId="3" shapeId="0" xr:uid="{DA2994A7-174C-4DD1-B99D-D36AB51B8142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Ascension</t>
        </r>
      </text>
    </comment>
    <comment ref="T30" authorId="5" shapeId="0" xr:uid="{78194F47-479B-4734-9253-20EF865EF7BE}">
      <text>
        <t>[Threaded comment]
Your version of Excel allows you to read this threaded comment; however, any edits to it will get removed if the file is opened in a newer version of Excel. Learn more: https://go.microsoft.com/fwlink/?linkid=870924
Comment:
    Training Day for teachers</t>
      </text>
    </comment>
    <comment ref="S31" authorId="3" shapeId="0" xr:uid="{165B6BB4-F0F7-43FE-B8AE-EBE9AA49985D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L32" authorId="3" shapeId="0" xr:uid="{180CBFE1-D24D-4FE8-9045-3E1B2B5C56D8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T32" authorId="3" shapeId="0" xr:uid="{BF75788F-9DE1-4DE1-842B-301F03A67A0A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LUCANIA Girolamo (OSG)</author>
  </authors>
  <commentList>
    <comment ref="N13" authorId="0" shapeId="0" xr:uid="{59AEDF7B-F0E7-4587-A400-BD9B4C032F4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O17" authorId="0" shapeId="0" xr:uid="{6239D540-9DBA-4C4B-8DFB-908AD44B5794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H25" authorId="0" shapeId="0" xr:uid="{DE56014C-11C3-49E4-ABCA-D77AA6BE183B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</t>
        </r>
      </text>
    </comment>
    <comment ref="O25" authorId="0" shapeId="0" xr:uid="{4540F912-56D1-440D-BC2A-841522B3D944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Pâques Orthodoxe</t>
        </r>
      </text>
    </comment>
    <comment ref="Q25" authorId="0" shapeId="0" xr:uid="{E5228436-86F1-4AB8-88FD-8807828BE7DF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Pentecôte</t>
        </r>
      </text>
    </comment>
    <comment ref="O28" authorId="0" shapeId="0" xr:uid="{55B2F282-95F6-4E40-AA49-3F2A1A89921B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Ascension</t>
        </r>
      </text>
    </comment>
    <comment ref="N30" authorId="0" shapeId="0" xr:uid="{285F0771-C486-4234-B406-8BE84D927F04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G31" authorId="0" shapeId="0" xr:uid="{B0CDD823-50FC-4A5C-80E9-53E0716001FD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O31" authorId="0" shapeId="0" xr:uid="{A6366A01-3093-486B-8D81-7B9FEE40A97B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LUCANIA Girolamo (OSG)</author>
  </authors>
  <commentList>
    <comment ref="S18" authorId="0" shapeId="0" xr:uid="{DC9DF7BF-700F-4B35-87F1-CED13C3C4DC7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M30" authorId="0" shapeId="0" xr:uid="{48A191ED-41B0-428D-BC57-8A692ED9B5D7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</t>
        </r>
      </text>
    </comment>
    <comment ref="V30" authorId="0" shapeId="0" xr:uid="{8094F668-98A7-4974-B4E3-16C3BB054481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Pentecôte</t>
        </r>
      </text>
    </comment>
    <comment ref="T33" authorId="0" shapeId="0" xr:uid="{C9088E5A-C68E-4D22-887B-39CAF5DA5BBE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Ascension</t>
        </r>
      </text>
    </comment>
    <comment ref="S35" authorId="0" shapeId="0" xr:uid="{186FD6A3-262A-4E94-BF78-99409B0907A8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L36" authorId="0" shapeId="0" xr:uid="{198144C2-4ED9-4712-BCBF-3DF1AC19051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T36" authorId="0" shapeId="0" xr:uid="{FB4AED32-FF69-46F8-B6DF-AE9D011AE33D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LUCANIA Girolamo (OSG)</author>
  </authors>
  <commentList>
    <comment ref="S16" authorId="0" shapeId="0" xr:uid="{71B85A79-B187-4DDA-9B17-E2F19A63D7F4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T20" authorId="0" shapeId="0" xr:uid="{BD450EDB-C46F-4514-9A94-F38445BCB28A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M28" authorId="0" shapeId="0" xr:uid="{521DB0A6-A6BD-4A5F-A322-31F877911FB4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</t>
        </r>
      </text>
    </comment>
    <comment ref="T28" authorId="0" shapeId="0" xr:uid="{79228D11-EB5B-475C-8D66-98A7ECADCE5C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Pâques Orthodoxe</t>
        </r>
      </text>
    </comment>
    <comment ref="V28" authorId="0" shapeId="0" xr:uid="{7B282848-7F67-4AFE-B390-589FECDE989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Pentecôte</t>
        </r>
      </text>
    </comment>
    <comment ref="T31" authorId="0" shapeId="0" xr:uid="{FA0048FB-29DA-4568-A069-7D0D20AD2164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Ascension</t>
        </r>
      </text>
    </comment>
    <comment ref="S33" authorId="0" shapeId="0" xr:uid="{7A7A27C7-A7D6-400E-A342-AAC5ADA3AF5F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L34" authorId="0" shapeId="0" xr:uid="{A6491AA5-21B4-47F5-8C8B-2D8709C1F29D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T34" authorId="0" shapeId="0" xr:uid="{6F2CF042-0ED2-495B-B02D-61996ADDD4F8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LUCANIA Girolamo (OSG)</author>
  </authors>
  <commentList>
    <comment ref="S14" authorId="0" shapeId="0" xr:uid="{097B8830-E67A-462A-BD9E-F9CF4971C0FE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T18" authorId="0" shapeId="0" xr:uid="{562798A5-8AA5-467D-91AE-69DB4F6AC296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M26" authorId="0" shapeId="0" xr:uid="{DDCBB0D8-FBEA-4ED2-A176-67499F0399CF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</t>
        </r>
      </text>
    </comment>
    <comment ref="T26" authorId="0" shapeId="0" xr:uid="{9A7B90AA-DCC1-4AA7-97F7-0D8D26F61BDE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Pâques Orthodoxe</t>
        </r>
      </text>
    </comment>
    <comment ref="V26" authorId="0" shapeId="0" xr:uid="{AB7E1A8E-311D-42A8-A71F-2581A38EBEE8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Pentecôte</t>
        </r>
      </text>
    </comment>
    <comment ref="T29" authorId="0" shapeId="0" xr:uid="{86570391-8181-4666-9106-76B9290156AD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Ascension</t>
        </r>
      </text>
    </comment>
    <comment ref="S31" authorId="0" shapeId="0" xr:uid="{F69D6727-8339-4A51-B852-F8896517D57B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L32" authorId="0" shapeId="0" xr:uid="{190303FE-A6F6-4786-8AFA-51E531EFAE86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T32" authorId="0" shapeId="0" xr:uid="{E9806E09-A282-4CE3-870D-05AAB1D59831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Laptop-Benutzer</author>
    <author>LUCANIA Girolamo (OSG)</author>
    <author>SCHMIDT Dagmar (MUN)</author>
  </authors>
  <commentList>
    <comment ref="T9" authorId="0" shapeId="0" xr:uid="{624839F8-4371-471F-9C80-1C8C6D00F9BB}">
      <text>
        <r>
          <rPr>
            <b/>
            <sz val="11"/>
            <color indexed="81"/>
            <rFont val="Segoe UI"/>
            <family val="2"/>
          </rPr>
          <t xml:space="preserve">Dagmar Schmidt-Kärst
</t>
        </r>
        <r>
          <rPr>
            <sz val="11"/>
            <color indexed="81"/>
            <rFont val="Segoe UI"/>
            <family val="2"/>
          </rPr>
          <t>Pedagogical Day</t>
        </r>
        <r>
          <rPr>
            <sz val="11"/>
            <color indexed="81"/>
            <rFont val="Segoe UI"/>
            <family val="2"/>
          </rPr>
          <t xml:space="preserve">
</t>
        </r>
      </text>
    </comment>
    <comment ref="S15" authorId="1" shapeId="0" xr:uid="{0B322BB0-AAD5-4C31-BE6C-77FE290C44EE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T19" authorId="1" shapeId="0" xr:uid="{8BFB01EB-5362-4249-B27E-1312285C166C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M27" authorId="1" shapeId="0" xr:uid="{22989C3E-96CD-43C7-A083-AAF1E51BE8E5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</t>
        </r>
      </text>
    </comment>
    <comment ref="T27" authorId="1" shapeId="0" xr:uid="{6575ACE0-FBCC-4A68-9652-A6CB0F3A9E3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Pâques Orthodoxe</t>
        </r>
      </text>
    </comment>
    <comment ref="V27" authorId="1" shapeId="0" xr:uid="{EB5AD47F-1ABA-4B53-960E-A9D1370EE297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Pentecôte</t>
        </r>
      </text>
    </comment>
    <comment ref="T30" authorId="1" shapeId="0" xr:uid="{16F2FCC6-667E-4DF0-ADE4-3C66B9FA2542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Ascension</t>
        </r>
      </text>
    </comment>
    <comment ref="W30" authorId="1" shapeId="0" xr:uid="{5A7F3FC0-D8F1-4629-A331-CA8C3EC01EFF}">
      <text>
        <r>
          <rPr>
            <b/>
            <sz val="9"/>
            <color indexed="81"/>
            <rFont val="Tahoma"/>
            <family val="2"/>
          </rPr>
          <t>Fronleichnam/ Corpus Christi</t>
        </r>
      </text>
    </comment>
    <comment ref="S32" authorId="1" shapeId="0" xr:uid="{9CC72702-3DEF-4CD3-B005-DEDD4351E92D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U32" authorId="2" shapeId="0" xr:uid="{C28C6FFE-CCE1-4E12-AAF6-B328C3FA0671}">
      <text>
        <r>
          <rPr>
            <b/>
            <sz val="9"/>
            <color indexed="81"/>
            <rFont val="Segoe UI"/>
            <family val="2"/>
          </rPr>
          <t>SCHMIDT Dagmar (MUN): 50th anniversairy celebration day counts as school day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L33" authorId="1" shapeId="0" xr:uid="{F4BF1C0C-9522-40F6-9569-32E5C3E4F35F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T33" authorId="1" shapeId="0" xr:uid="{BE74C2A0-F95A-4F8C-9AC6-9E54E6D249F0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LUCANIA Girolamo (OSG)</author>
  </authors>
  <commentList>
    <comment ref="S15" authorId="0" shapeId="0" xr:uid="{48F13B18-FBB3-4098-A69D-6457F5C77513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T19" authorId="0" shapeId="0" xr:uid="{5980043F-E4D7-496A-B5C1-3E01C53718B5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M27" authorId="0" shapeId="0" xr:uid="{EA04C546-FD55-47D3-AC3F-BEC0A22DA471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</t>
        </r>
      </text>
    </comment>
    <comment ref="T27" authorId="0" shapeId="0" xr:uid="{297A6BDC-EAE4-4F42-92DB-997F235AB0F4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Pâques Orthodoxe</t>
        </r>
      </text>
    </comment>
    <comment ref="V27" authorId="0" shapeId="0" xr:uid="{EE5BF4DE-9B63-49EA-B2F7-A25B76BF5FE8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Pentecôte</t>
        </r>
      </text>
    </comment>
    <comment ref="T30" authorId="0" shapeId="0" xr:uid="{E4820FCA-E1AC-4C8C-AF33-A6DB8AD41A9B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Ascension</t>
        </r>
      </text>
    </comment>
    <comment ref="S32" authorId="0" shapeId="0" xr:uid="{A3B43EF5-38A8-4AF9-9D61-B829182EFC1E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L33" authorId="0" shapeId="0" xr:uid="{AB5631EE-3E8C-4B44-BD8A-2074303EB961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T33" authorId="0" shapeId="0" xr:uid="{B1DEE452-4D13-423D-BE80-E883E56DD3D4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</commentList>
</comments>
</file>

<file path=xl/sharedStrings.xml><?xml version="1.0" encoding="utf-8"?>
<sst xmlns="http://schemas.openxmlformats.org/spreadsheetml/2006/main" count="1177" uniqueCount="285">
  <si>
    <t>AL</t>
  </si>
  <si>
    <t>B I</t>
  </si>
  <si>
    <t xml:space="preserve">B II </t>
  </si>
  <si>
    <t>B III</t>
  </si>
  <si>
    <t>B IV</t>
  </si>
  <si>
    <t>FR</t>
  </si>
  <si>
    <t>KA</t>
  </si>
  <si>
    <t>LU I</t>
  </si>
  <si>
    <t>LU II</t>
  </si>
  <si>
    <t>MO</t>
  </si>
  <si>
    <t>MU</t>
  </si>
  <si>
    <t>VA</t>
  </si>
  <si>
    <t>Lu</t>
  </si>
  <si>
    <t>SEPTEMBRE</t>
  </si>
  <si>
    <t>Ma</t>
  </si>
  <si>
    <t>Me</t>
  </si>
  <si>
    <t>Je</t>
  </si>
  <si>
    <t>Ve</t>
  </si>
  <si>
    <t>Sa</t>
  </si>
  <si>
    <t>Di</t>
  </si>
  <si>
    <t>OCTOBRE</t>
  </si>
  <si>
    <t>NOVEMBRE</t>
  </si>
  <si>
    <t>DECEMBRE</t>
  </si>
  <si>
    <t>JANVIER</t>
  </si>
  <si>
    <t>FEVRIER</t>
  </si>
  <si>
    <t>MARS</t>
  </si>
  <si>
    <t>Vacances de Pâques</t>
  </si>
  <si>
    <t>MAI</t>
  </si>
  <si>
    <t>JUIN</t>
  </si>
  <si>
    <t>JUILLET</t>
  </si>
  <si>
    <t>Commentaires</t>
  </si>
  <si>
    <t>AVRIL</t>
  </si>
  <si>
    <t>JP*</t>
  </si>
  <si>
    <t>Journée pédagogique</t>
  </si>
  <si>
    <t>CS*</t>
  </si>
  <si>
    <t>Carnet Scolaire</t>
  </si>
  <si>
    <t xml:space="preserve">Jour de l'unité allemande
 </t>
  </si>
  <si>
    <t>Corpus Christi/Fronleichnam</t>
  </si>
  <si>
    <t xml:space="preserve">Rentrée scolaire </t>
  </si>
  <si>
    <t>RS*</t>
  </si>
  <si>
    <t>Jour de la Hispanidad</t>
  </si>
  <si>
    <t>Fête de l'Epiphanie</t>
  </si>
  <si>
    <t>Noël</t>
  </si>
  <si>
    <t>RS</t>
  </si>
  <si>
    <t>Congés de la Toussaint</t>
  </si>
  <si>
    <t>Premier jour de l'An</t>
  </si>
  <si>
    <t>Vacances d'Hiver</t>
  </si>
  <si>
    <t>Mardi gras</t>
  </si>
  <si>
    <t>Vacances de Carnaval</t>
  </si>
  <si>
    <t>Lundi de  Pâques</t>
  </si>
  <si>
    <t>Fête du travail</t>
  </si>
  <si>
    <t>Congé de Mai</t>
  </si>
  <si>
    <t>Lundi de Pentecôte</t>
  </si>
  <si>
    <t>(FAS)</t>
  </si>
  <si>
    <t>Immaculée conception</t>
  </si>
  <si>
    <r>
      <t>Fête nationale I</t>
    </r>
    <r>
      <rPr>
        <b/>
        <sz val="11"/>
        <color rgb="FFFF0000"/>
        <rFont val="Arial Narrow"/>
        <family val="2"/>
      </rPr>
      <t>T</t>
    </r>
  </si>
  <si>
    <t>Lundi de Pâques Orthodoxe</t>
  </si>
  <si>
    <t>FAS</t>
  </si>
  <si>
    <t>Fin d'Année Scolaire</t>
  </si>
  <si>
    <t xml:space="preserve">Dia de San Juan </t>
  </si>
  <si>
    <t>BER</t>
  </si>
  <si>
    <t>Fête nationale  LUX</t>
  </si>
  <si>
    <t>Ascension</t>
  </si>
  <si>
    <t xml:space="preserve"> Journée de l'Europe</t>
  </si>
  <si>
    <t>Fête de la Libération IT</t>
  </si>
  <si>
    <t>European School Frankfurt</t>
  </si>
  <si>
    <t>Ecole Européenne: MUNICH</t>
  </si>
  <si>
    <t>European School Mol</t>
  </si>
  <si>
    <t>Ecole Européenne: Luxembourg  I et II</t>
  </si>
  <si>
    <t>Ecole Européenne: KARLSRUHE</t>
  </si>
  <si>
    <r>
      <t xml:space="preserve">                                     </t>
    </r>
    <r>
      <rPr>
        <b/>
        <u/>
        <sz val="18"/>
        <color indexed="12"/>
        <rFont val="Arial"/>
        <family val="2"/>
      </rPr>
      <t>Calendrier scolaire des Ecoles européennes 2026-2027</t>
    </r>
  </si>
  <si>
    <t xml:space="preserve"> King's Day NL</t>
  </si>
  <si>
    <t xml:space="preserve"> Calendrier scolaire pour l'année 2026-27</t>
  </si>
  <si>
    <t>Fin d'Année Scolaire (FAS)</t>
  </si>
  <si>
    <t>Preparation Day: 31/08/2026</t>
  </si>
  <si>
    <t>Nombre jours de classe</t>
  </si>
  <si>
    <t>Crédit statut</t>
  </si>
  <si>
    <t>Utilisé</t>
  </si>
  <si>
    <t>1st Pedagogical Day: 01/09/2026</t>
  </si>
  <si>
    <t>September -  21 days</t>
  </si>
  <si>
    <t>October - 17  days</t>
  </si>
  <si>
    <t>November -  21 days</t>
  </si>
  <si>
    <t>First day of school: 02/09/2026</t>
  </si>
  <si>
    <t>Mon</t>
  </si>
  <si>
    <t>Teaching time</t>
  </si>
  <si>
    <t>Tue</t>
  </si>
  <si>
    <t>Unification Day: 03/10/2026</t>
  </si>
  <si>
    <t>Wed</t>
  </si>
  <si>
    <t xml:space="preserve"> 02/09 to 23/10</t>
  </si>
  <si>
    <t>Thu</t>
  </si>
  <si>
    <t>2nd Pedagogical Day: 19/10/26</t>
  </si>
  <si>
    <t>Fri</t>
  </si>
  <si>
    <t>Autumn Holidays:26/10-30/10</t>
  </si>
  <si>
    <t>Sat</t>
  </si>
  <si>
    <t>Sun</t>
  </si>
  <si>
    <t>02/11 to 18/12</t>
  </si>
  <si>
    <t>Winter Holidays</t>
  </si>
  <si>
    <t>December - 14 days</t>
  </si>
  <si>
    <t>January - 20 days</t>
  </si>
  <si>
    <t>February - 15 days</t>
  </si>
  <si>
    <t>21/12 to 01/01</t>
  </si>
  <si>
    <t>04/01 to 12/02</t>
  </si>
  <si>
    <t>February Holidays</t>
  </si>
  <si>
    <t>15/02 to 19/02</t>
  </si>
  <si>
    <t>22/02 to 19/03</t>
  </si>
  <si>
    <t>du 22/03 au 2/04</t>
  </si>
  <si>
    <t>March - 15 days</t>
  </si>
  <si>
    <t>April - 20 days</t>
  </si>
  <si>
    <t>May -13 days</t>
  </si>
  <si>
    <t>05/04 to 21/05</t>
  </si>
  <si>
    <t>Labour Day: 01/05</t>
  </si>
  <si>
    <t>X</t>
  </si>
  <si>
    <t>European Day: 09/05</t>
  </si>
  <si>
    <t>Ascension: 06/05</t>
  </si>
  <si>
    <t>May Holidays: 24/05 to 28/05</t>
  </si>
  <si>
    <t>Whit Monday: 17/05</t>
  </si>
  <si>
    <t>Corpus Christi: 27/05</t>
  </si>
  <si>
    <t>June -22 days</t>
  </si>
  <si>
    <t>July -2 days</t>
  </si>
  <si>
    <t>August - days</t>
  </si>
  <si>
    <t>31/05 to 02/07</t>
  </si>
  <si>
    <t>Preparation Day 2027/2028: 31/08/2027</t>
  </si>
  <si>
    <t>End of school year: 02/07/2027</t>
  </si>
  <si>
    <r>
      <rPr>
        <b/>
        <sz val="6"/>
        <rFont val="Arial"/>
        <family val="2"/>
      </rPr>
      <t>31</t>
    </r>
    <r>
      <rPr>
        <sz val="6"/>
        <rFont val="Arial"/>
        <family val="2"/>
      </rPr>
      <t xml:space="preserve">
         PD</t>
    </r>
  </si>
  <si>
    <r>
      <rPr>
        <b/>
        <sz val="6"/>
        <rFont val="Arial"/>
        <family val="2"/>
      </rPr>
      <t>19</t>
    </r>
    <r>
      <rPr>
        <sz val="6"/>
        <rFont val="Arial"/>
        <family val="2"/>
      </rPr>
      <t xml:space="preserve">
         PD</t>
    </r>
  </si>
  <si>
    <r>
      <rPr>
        <b/>
        <sz val="6"/>
        <rFont val="Arial"/>
        <family val="2"/>
      </rPr>
      <t>1</t>
    </r>
    <r>
      <rPr>
        <sz val="6"/>
        <rFont val="Arial"/>
        <family val="2"/>
      </rPr>
      <t xml:space="preserve">
         PD</t>
    </r>
  </si>
  <si>
    <t>Approved by the Admin Board on 17 September 2025</t>
  </si>
  <si>
    <t xml:space="preserve"> School Calendar for the 2026-27 Year</t>
  </si>
  <si>
    <t>Draft Holiday Calendar 2026/2027</t>
  </si>
  <si>
    <t>22/03 to 02/04</t>
  </si>
  <si>
    <t>Bank Holiday 07/05</t>
  </si>
  <si>
    <t>Ecole Européenne: VARESE</t>
  </si>
  <si>
    <r>
      <rPr>
        <u/>
        <sz val="12"/>
        <rFont val="Arial"/>
        <family val="2"/>
      </rPr>
      <t>Assemblée plénière:</t>
    </r>
    <r>
      <rPr>
        <sz val="12"/>
        <rFont val="Arial"/>
        <family val="2"/>
      </rPr>
      <t xml:space="preserve"> 01.09.2026</t>
    </r>
  </si>
  <si>
    <t>Septembre -  21 jours</t>
  </si>
  <si>
    <t>Octobre - 17 jours</t>
  </si>
  <si>
    <t>Novembre -  21 jours</t>
  </si>
  <si>
    <t>Rentrée scolaire:</t>
  </si>
  <si>
    <t>Lundi</t>
  </si>
  <si>
    <t>02.09.2026</t>
  </si>
  <si>
    <t>Mardi</t>
  </si>
  <si>
    <t>Période de cours</t>
  </si>
  <si>
    <t>Mercredi</t>
  </si>
  <si>
    <t>du 02/09 au 23/10</t>
  </si>
  <si>
    <t>Jeudi</t>
  </si>
  <si>
    <t>Toussaint: du 26/10 au 01/11</t>
  </si>
  <si>
    <t>Vendredi</t>
  </si>
  <si>
    <t>Samedi</t>
  </si>
  <si>
    <t>du 02/11 au 22/12 (08/12 Imm. Conception)</t>
  </si>
  <si>
    <t>Dimanche</t>
  </si>
  <si>
    <t>Vacances d'hiver (Epiphanie 06/01)</t>
  </si>
  <si>
    <t>du 23/12 au 06/01</t>
  </si>
  <si>
    <t>Décembre - 15 jours</t>
  </si>
  <si>
    <t>Janvier - 17 jours</t>
  </si>
  <si>
    <t>Février - 15 jours</t>
  </si>
  <si>
    <t>du 07/01 au 5/02</t>
  </si>
  <si>
    <t>Carnaval</t>
  </si>
  <si>
    <t>du 8/02 au 12/02</t>
  </si>
  <si>
    <t>du 15/02 au 19/03</t>
  </si>
  <si>
    <t>Mars - 15 jours</t>
  </si>
  <si>
    <t>Avril - 20 jours</t>
  </si>
  <si>
    <t>Mai -16 jours</t>
  </si>
  <si>
    <t>du 5/04 au 14/05</t>
  </si>
  <si>
    <t>Fête du travail: 01/05</t>
  </si>
  <si>
    <t>Fête de l'UE: 09/05</t>
  </si>
  <si>
    <t>Congé de  mai: du 17/05 au 21/05</t>
  </si>
  <si>
    <t>Lundi de Pentecôte: 17/05</t>
  </si>
  <si>
    <t>du 24/05 au 02/07 (Fête République 02/06)</t>
  </si>
  <si>
    <t>Juin - 21 jours</t>
  </si>
  <si>
    <t>Juillet - 2 jours</t>
  </si>
  <si>
    <t>Août - jours</t>
  </si>
  <si>
    <t>Fin d'année scolaire: 02/07/2027</t>
  </si>
  <si>
    <t>Dans le cycle secondaire, les cours seront suspendus du 28 juin au 2 juillet 2027 afin de permettre le bon déroulement des épreuves orales du baccalauréat.</t>
  </si>
  <si>
    <t>Approuvé par le Conseil d'administration du 18 septembre 2025</t>
  </si>
  <si>
    <t>Ecole Européenne: ALICANTE</t>
  </si>
  <si>
    <t>Octobre - 21 jours</t>
  </si>
  <si>
    <t>Novembre -  16 jours</t>
  </si>
  <si>
    <t>Pre-rentrée scolaire 1/09/2026</t>
  </si>
  <si>
    <t>Rentrée scolaire 2/09/2026</t>
  </si>
  <si>
    <t xml:space="preserve">du 02/09 au 30/10             </t>
  </si>
  <si>
    <t>Toussaint: du 2/11 au 06/11</t>
  </si>
  <si>
    <t>du 9/11 au 22/12</t>
  </si>
  <si>
    <t>Vacances d'hiver</t>
  </si>
  <si>
    <t>Décembre - 16 jours</t>
  </si>
  <si>
    <t xml:space="preserve">Carnaval </t>
  </si>
  <si>
    <t>Ascension: 6/05</t>
  </si>
  <si>
    <t>du 24/05 au 02/07</t>
  </si>
  <si>
    <t>Día de la Hispanidad 12/10/2026</t>
  </si>
  <si>
    <t>Juin -21 jours</t>
  </si>
  <si>
    <t>Juillet -2 jours</t>
  </si>
  <si>
    <t>Pedagogical day 08/04/2027</t>
  </si>
  <si>
    <t>Día de San Juan 24/06/2027</t>
  </si>
  <si>
    <t>Ecole Européenne: BERGEN</t>
  </si>
  <si>
    <t>02.09.2026 (for pupils)</t>
  </si>
  <si>
    <t>du 02/09 au 30/10 (5/10 day off)</t>
  </si>
  <si>
    <t>Toussaint: du 2/11 au 6/11 (proposition)</t>
  </si>
  <si>
    <t>du 9/11 au 18/12</t>
  </si>
  <si>
    <t>Vacances d'hiver (proposition)</t>
  </si>
  <si>
    <t>du 21/12 au 01/01</t>
  </si>
  <si>
    <t>Décembre - 14 jours</t>
  </si>
  <si>
    <t>Janvier - 20 jours</t>
  </si>
  <si>
    <t>du 04/01 au 5/02</t>
  </si>
  <si>
    <t>Carnaval (proposition)</t>
  </si>
  <si>
    <t>Vacances de Pâques (proposition)</t>
  </si>
  <si>
    <t>Avril - 19 jours</t>
  </si>
  <si>
    <t>Mai -15 jours</t>
  </si>
  <si>
    <t xml:space="preserve">du 5/04 au 14/05 </t>
  </si>
  <si>
    <t>27.04.2027 (national day)</t>
  </si>
  <si>
    <t>Congé de mai</t>
  </si>
  <si>
    <t>du 17/05 au 21/05 (proposition)</t>
  </si>
  <si>
    <t>Juin -22 jours</t>
  </si>
  <si>
    <t>07/05 Journée pédagogique</t>
  </si>
  <si>
    <t>Approved by the Admin Board on 12 September 2025</t>
  </si>
  <si>
    <t>Ecole Européenne: Bruxelles</t>
  </si>
  <si>
    <t>Septembre -  20 jours</t>
  </si>
  <si>
    <t>Début 01/09/2026</t>
  </si>
  <si>
    <t>du 03/09 au 23/10</t>
  </si>
  <si>
    <t>Toussaint: du 26/11 au 30/10</t>
  </si>
  <si>
    <t>02/11 Ped day NB! No school</t>
  </si>
  <si>
    <t>03/11 NP Oral reports</t>
  </si>
  <si>
    <t>du 02/11 au 19/12</t>
  </si>
  <si>
    <t>Vacances d'hiver du 21/12 au 01/01</t>
  </si>
  <si>
    <t>Carnaval du 8/02 au 12/02</t>
  </si>
  <si>
    <t>Vacances de Pâques du 22/03 au 2/04</t>
  </si>
  <si>
    <t>Mai -14 jours</t>
  </si>
  <si>
    <t>Ascension: 6/05 Jour férie 07/05</t>
  </si>
  <si>
    <t>Congé de  mai: du17/05 au 21/05</t>
  </si>
  <si>
    <t>Juin - 22 jours</t>
  </si>
  <si>
    <t>Total days</t>
  </si>
  <si>
    <t>31/8</t>
  </si>
  <si>
    <t xml:space="preserve">Toussaint: du 26/10 au 30/10 </t>
  </si>
  <si>
    <t>du 2/11 au 18/12</t>
  </si>
  <si>
    <t xml:space="preserve">Vacances d'hiver </t>
  </si>
  <si>
    <t xml:space="preserve">du 21/12 au 01/01 </t>
  </si>
  <si>
    <t xml:space="preserve">du 8/02 au 12/02 </t>
  </si>
  <si>
    <t xml:space="preserve">Vacances de Pâques </t>
  </si>
  <si>
    <t xml:space="preserve">du 22/03 au 2/04 </t>
  </si>
  <si>
    <t>Ascension: 6/05 + vendredi 7/05</t>
  </si>
  <si>
    <t>Fête nationale Luxembourgeoise: 23/06</t>
  </si>
  <si>
    <t>Pré-rentrée enseignants : 28/08 (nouveaux) &amp; 31/08 + 01/09</t>
  </si>
  <si>
    <t>01.09.2026</t>
  </si>
  <si>
    <t>Toussaint: du 26/10 au 30/10</t>
  </si>
  <si>
    <t>du 2/11 au 22/12</t>
  </si>
  <si>
    <t>du 5/04 au 30/04</t>
  </si>
  <si>
    <t xml:space="preserve">Congé de  mai: du 3/05 au 7/05 </t>
  </si>
  <si>
    <t>du 10/05 au 02/07</t>
  </si>
  <si>
    <t>Approved by the Admin Board on 26 September 2025</t>
  </si>
  <si>
    <t>Approved by the Admin Board on 19 September 2025</t>
  </si>
  <si>
    <t>Approved by the Admin Board on 16 September 2025</t>
  </si>
  <si>
    <t>Approuvé par le Conseil adminsitration: Luxembourg II Ie 29.09.2025 et Luxembourg I le 30.09.2025</t>
  </si>
  <si>
    <t>Approuvé par le Conseil d'administration du 11 septembre 2025</t>
  </si>
  <si>
    <t>du 03/09 au 30/10</t>
  </si>
  <si>
    <t>Week-end prolongé 02/10/2025</t>
  </si>
  <si>
    <t>Congé de  mai: du 3/05 au 7/05 (proposition)</t>
  </si>
  <si>
    <t>Pedagogical Day 11/11/2025</t>
  </si>
  <si>
    <t>06/01/27 JP* EEB1 and EEB3</t>
  </si>
  <si>
    <t>Approuvé par le Conseil adminsitration: EEB1 le 27.01.26, EEB2 le 23.09.2025, EEB3 le 29.01.2026 et EEB4 le 25.09.2025</t>
  </si>
  <si>
    <r>
      <t>Rentrée scolaire</t>
    </r>
    <r>
      <rPr>
        <b/>
        <sz val="12"/>
        <rFont val="Arial"/>
        <family val="2"/>
      </rPr>
      <t xml:space="preserve"> : 02.09.2026</t>
    </r>
  </si>
  <si>
    <t>Pedagogical Day: 02.11.2026</t>
  </si>
  <si>
    <t>02.09 &gt; 23.10.2026</t>
  </si>
  <si>
    <r>
      <t>Vacances de la Toussaint</t>
    </r>
    <r>
      <rPr>
        <sz val="11"/>
        <rFont val="Arial"/>
        <family val="2"/>
      </rPr>
      <t xml:space="preserve"> : 24.10 &gt; 01.11.2026</t>
    </r>
  </si>
  <si>
    <r>
      <rPr>
        <b/>
        <sz val="11"/>
        <rFont val="Arial"/>
        <family val="2"/>
      </rPr>
      <t>02.11 (Pedagogical Day)</t>
    </r>
    <r>
      <rPr>
        <sz val="11"/>
        <rFont val="Arial"/>
        <family val="2"/>
      </rPr>
      <t xml:space="preserve"> &gt; 22.12.2026</t>
    </r>
  </si>
  <si>
    <r>
      <t>Vacances d'hiver</t>
    </r>
    <r>
      <rPr>
        <sz val="11"/>
        <rFont val="Arial"/>
        <family val="2"/>
      </rPr>
      <t xml:space="preserve"> : 23.12.2025 &gt; 06.01.2027</t>
    </r>
  </si>
  <si>
    <r>
      <rPr>
        <u/>
        <sz val="11"/>
        <rFont val="Arial"/>
        <family val="2"/>
      </rPr>
      <t>1. Weihnachtstag</t>
    </r>
    <r>
      <rPr>
        <sz val="11"/>
        <rFont val="Arial"/>
        <family val="2"/>
      </rPr>
      <t xml:space="preserve"> : 25.12.2026</t>
    </r>
  </si>
  <si>
    <r>
      <rPr>
        <u/>
        <sz val="11"/>
        <rFont val="Arial"/>
        <family val="2"/>
      </rPr>
      <t>2. Weihnachtstag</t>
    </r>
    <r>
      <rPr>
        <sz val="11"/>
        <rFont val="Arial"/>
        <family val="2"/>
      </rPr>
      <t xml:space="preserve"> : 26.12.2026</t>
    </r>
  </si>
  <si>
    <r>
      <rPr>
        <u/>
        <sz val="11"/>
        <rFont val="Arial"/>
        <family val="2"/>
      </rPr>
      <t>Heilige Drei Könige</t>
    </r>
    <r>
      <rPr>
        <sz val="11"/>
        <rFont val="Arial"/>
        <family val="2"/>
      </rPr>
      <t xml:space="preserve"> : 06.01.2027</t>
    </r>
  </si>
  <si>
    <t>07.01 &gt; 12.02.2027</t>
  </si>
  <si>
    <r>
      <t>Vacances de Carnaval</t>
    </r>
    <r>
      <rPr>
        <sz val="11"/>
        <rFont val="Arial"/>
        <family val="2"/>
      </rPr>
      <t xml:space="preserve"> : 13 &gt; 21.02.2027</t>
    </r>
  </si>
  <si>
    <t>22.02 &gt; 19.03.2027</t>
  </si>
  <si>
    <r>
      <t>Vacances de Pâques</t>
    </r>
    <r>
      <rPr>
        <sz val="11"/>
        <rFont val="Arial"/>
        <family val="2"/>
      </rPr>
      <t xml:space="preserve"> : 20.03 &gt; 04.04.2027 </t>
    </r>
  </si>
  <si>
    <r>
      <rPr>
        <u/>
        <sz val="11"/>
        <rFont val="Arial"/>
        <family val="2"/>
      </rPr>
      <t>Karfreitag</t>
    </r>
    <r>
      <rPr>
        <sz val="11"/>
        <rFont val="Arial"/>
        <family val="2"/>
      </rPr>
      <t xml:space="preserve"> : 26.03.2027</t>
    </r>
  </si>
  <si>
    <t>Mai - 14 jours</t>
  </si>
  <si>
    <r>
      <rPr>
        <u/>
        <sz val="11"/>
        <rFont val="Arial"/>
        <family val="2"/>
      </rPr>
      <t>Ostermontag</t>
    </r>
    <r>
      <rPr>
        <sz val="11"/>
        <rFont val="Arial"/>
        <family val="2"/>
      </rPr>
      <t xml:space="preserve"> : 29.03.2027</t>
    </r>
  </si>
  <si>
    <t>05.04.2025 &gt; 14.05.2027</t>
  </si>
  <si>
    <r>
      <t>Fête du travail</t>
    </r>
    <r>
      <rPr>
        <sz val="11"/>
        <rFont val="Arial"/>
        <family val="2"/>
      </rPr>
      <t xml:space="preserve"> : 01.05.2027</t>
    </r>
  </si>
  <si>
    <r>
      <t>Fête de l'UE</t>
    </r>
    <r>
      <rPr>
        <sz val="11"/>
        <rFont val="Arial"/>
        <family val="2"/>
      </rPr>
      <t xml:space="preserve"> : 09.05.2027</t>
    </r>
  </si>
  <si>
    <r>
      <t>Ascension</t>
    </r>
    <r>
      <rPr>
        <sz val="11"/>
        <rFont val="Arial"/>
        <family val="2"/>
      </rPr>
      <t xml:space="preserve"> : 06.05.2027</t>
    </r>
  </si>
  <si>
    <r>
      <rPr>
        <u/>
        <sz val="11"/>
        <rFont val="Arial"/>
        <family val="2"/>
      </rPr>
      <t>Vacances de Mai</t>
    </r>
    <r>
      <rPr>
        <sz val="11"/>
        <rFont val="Arial"/>
        <family val="2"/>
      </rPr>
      <t xml:space="preserve"> : 15.05 &gt; 23.05.2027</t>
    </r>
  </si>
  <si>
    <t>24.05 &gt; 02.07.2027</t>
  </si>
  <si>
    <t>Août - 0 jour</t>
  </si>
  <si>
    <r>
      <t>Lundi de Pentecôte</t>
    </r>
    <r>
      <rPr>
        <sz val="11"/>
        <rFont val="Arial"/>
        <family val="2"/>
      </rPr>
      <t xml:space="preserve"> : 17.05.2027</t>
    </r>
  </si>
  <si>
    <r>
      <t>Fronleichnam</t>
    </r>
    <r>
      <rPr>
        <sz val="11"/>
        <rFont val="Arial"/>
        <family val="2"/>
      </rPr>
      <t xml:space="preserve"> : 27.05.2027</t>
    </r>
  </si>
  <si>
    <r>
      <t>Fin d'année scolaire</t>
    </r>
    <r>
      <rPr>
        <b/>
        <sz val="11"/>
        <rFont val="Arial"/>
        <family val="2"/>
      </rPr>
      <t xml:space="preserve"> : 02.07.2027</t>
    </r>
  </si>
  <si>
    <t>28/06-2/07: Bac Orals: No class for S1-S6</t>
  </si>
  <si>
    <t>Journée pédagogique Lux I et Lux II : 02/11/2026</t>
  </si>
  <si>
    <t>2026-02-D-48-fr-1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</si>
</sst>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C]dddd\ d\ mmmm\ yyyy;@"/>
  </numFmts>
  <fonts count="100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b/>
      <sz val="12"/>
      <color indexed="12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sz val="8"/>
      <name val="Arial"/>
      <family val="2"/>
    </font>
    <font>
      <b/>
      <sz val="18"/>
      <color indexed="12"/>
      <name val="Arial"/>
      <family val="2"/>
    </font>
    <font>
      <b/>
      <u/>
      <sz val="18"/>
      <color indexed="12"/>
      <name val="Arial"/>
      <family val="2"/>
    </font>
    <font>
      <i/>
      <sz val="9"/>
      <name val="Arial"/>
      <family val="2"/>
    </font>
    <font>
      <sz val="9"/>
      <name val="Arial"/>
      <family val="2"/>
    </font>
    <font>
      <b/>
      <sz val="18"/>
      <name val="Arial"/>
      <family val="2"/>
    </font>
    <font>
      <i/>
      <sz val="9"/>
      <color indexed="10"/>
      <name val="Arial"/>
      <family val="2"/>
    </font>
    <font>
      <sz val="9"/>
      <color indexed="10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10"/>
      <name val="Arial Narrow"/>
      <family val="2"/>
    </font>
    <font>
      <b/>
      <sz val="10"/>
      <color indexed="17"/>
      <name val="Arial Narrow"/>
      <family val="2"/>
    </font>
    <font>
      <b/>
      <sz val="11"/>
      <color indexed="12"/>
      <name val="Arial"/>
      <family val="2"/>
    </font>
    <font>
      <b/>
      <sz val="9"/>
      <color indexed="12"/>
      <name val="Arial Narrow"/>
      <family val="2"/>
    </font>
    <font>
      <b/>
      <sz val="14"/>
      <color rgb="FF0000FF"/>
      <name val="Arial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  <font>
      <b/>
      <sz val="11"/>
      <color rgb="FFFF0000"/>
      <name val="Arial Narrow"/>
      <family val="2"/>
    </font>
    <font>
      <b/>
      <sz val="11"/>
      <color rgb="FF0000FF"/>
      <name val="Arial"/>
      <family val="2"/>
    </font>
    <font>
      <b/>
      <sz val="11"/>
      <color rgb="FFFF33CC"/>
      <name val="Arial Narrow"/>
      <family val="2"/>
    </font>
    <font>
      <b/>
      <sz val="11"/>
      <color rgb="FFFF9900"/>
      <name val="Arial Narrow"/>
      <family val="2"/>
    </font>
    <font>
      <b/>
      <sz val="11"/>
      <color rgb="FFFF6600"/>
      <name val="Arial Narrow"/>
      <family val="2"/>
    </font>
    <font>
      <b/>
      <sz val="10"/>
      <color theme="4" tint="-0.249977111117893"/>
      <name val="Arial Narrow"/>
      <family val="2"/>
    </font>
    <font>
      <b/>
      <sz val="11"/>
      <color rgb="FF008000"/>
      <name val="Arial Narrow"/>
      <family val="2"/>
    </font>
    <font>
      <b/>
      <sz val="11"/>
      <color rgb="FF660033"/>
      <name val="Arial Narrow"/>
      <family val="2"/>
    </font>
    <font>
      <sz val="12"/>
      <name val="Arial"/>
      <family val="2"/>
    </font>
    <font>
      <sz val="9"/>
      <name val="Arial Narrow"/>
      <family val="2"/>
    </font>
    <font>
      <sz val="11"/>
      <name val="Arial Narrow"/>
      <family val="2"/>
    </font>
    <font>
      <b/>
      <sz val="11"/>
      <color rgb="FFC00000"/>
      <name val="Arial Narrow"/>
      <family val="2"/>
    </font>
    <font>
      <b/>
      <sz val="10"/>
      <color theme="3" tint="-0.249977111117893"/>
      <name val="Arial"/>
      <family val="2"/>
    </font>
    <font>
      <sz val="10"/>
      <color rgb="FFFF0000"/>
      <name val="Arial"/>
      <family val="2"/>
    </font>
    <font>
      <b/>
      <sz val="10"/>
      <name val="Calibri"/>
      <family val="2"/>
      <scheme val="minor"/>
    </font>
    <font>
      <b/>
      <i/>
      <sz val="9"/>
      <name val="Calibri"/>
      <family val="2"/>
      <scheme val="minor"/>
    </font>
    <font>
      <b/>
      <sz val="9"/>
      <name val="Calibri"/>
      <family val="2"/>
      <scheme val="minor"/>
    </font>
    <font>
      <b/>
      <i/>
      <sz val="10"/>
      <color rgb="FF00B050"/>
      <name val="Arial"/>
      <family val="2"/>
    </font>
    <font>
      <b/>
      <sz val="10"/>
      <color rgb="FF0000CC"/>
      <name val="Arial"/>
      <family val="2"/>
    </font>
    <font>
      <b/>
      <i/>
      <sz val="11"/>
      <color rgb="FF7030A0"/>
      <name val="Arial Narrow"/>
      <family val="2"/>
    </font>
    <font>
      <i/>
      <sz val="10.5"/>
      <name val="Segoe UI"/>
      <family val="2"/>
    </font>
    <font>
      <i/>
      <sz val="10"/>
      <name val="Segoe UI"/>
      <family val="2"/>
    </font>
    <font>
      <b/>
      <sz val="11"/>
      <color rgb="FFFFC000"/>
      <name val="Arial Narrow"/>
      <family val="2"/>
    </font>
    <font>
      <b/>
      <sz val="11"/>
      <color rgb="FFFF33CC"/>
      <name val="Arial"/>
      <family val="2"/>
    </font>
    <font>
      <sz val="11"/>
      <color rgb="FFC00000"/>
      <name val="Arial"/>
      <family val="2"/>
    </font>
    <font>
      <b/>
      <sz val="10"/>
      <color rgb="FF16365C"/>
      <name val="Arial"/>
      <family val="2"/>
    </font>
    <font>
      <sz val="10"/>
      <color rgb="FF16365C"/>
      <name val="Arial"/>
      <family val="2"/>
    </font>
    <font>
      <sz val="10"/>
      <color rgb="FF0000CC"/>
      <name val="Arial"/>
      <family val="2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rgb="FFFF33CC"/>
      <name val="Arial"/>
      <family val="2"/>
    </font>
    <font>
      <sz val="10"/>
      <color rgb="FF00B050"/>
      <name val="Arial"/>
      <family val="2"/>
    </font>
    <font>
      <sz val="10"/>
      <color rgb="FFC00000"/>
      <name val="Arial"/>
      <family val="2"/>
    </font>
    <font>
      <sz val="10"/>
      <color rgb="FF660033"/>
      <name val="Arial"/>
      <family val="2"/>
    </font>
    <font>
      <b/>
      <sz val="14"/>
      <color rgb="FF0000CC"/>
      <name val="Arial"/>
      <family val="2"/>
    </font>
    <font>
      <b/>
      <sz val="10"/>
      <color rgb="FF660033"/>
      <name val="Arial"/>
      <family val="2"/>
    </font>
    <font>
      <b/>
      <sz val="28"/>
      <color rgb="FFFF0000"/>
      <name val="Arial"/>
      <family val="2"/>
    </font>
    <font>
      <b/>
      <sz val="10"/>
      <color theme="5" tint="-0.249977111117893"/>
      <name val="Arial"/>
      <family val="2"/>
    </font>
    <font>
      <b/>
      <sz val="10"/>
      <color theme="7" tint="-0.249977111117893"/>
      <name val="Arial"/>
      <family val="2"/>
    </font>
    <font>
      <b/>
      <sz val="10"/>
      <color rgb="FFFF0000"/>
      <name val="Arial Narrow"/>
      <family val="2"/>
    </font>
    <font>
      <b/>
      <sz val="10"/>
      <color rgb="FF339933"/>
      <name val="Arial"/>
      <family val="2"/>
    </font>
    <font>
      <b/>
      <u/>
      <sz val="12"/>
      <name val="Arial"/>
      <family val="2"/>
    </font>
    <font>
      <i/>
      <sz val="11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i/>
      <sz val="11"/>
      <color theme="0" tint="-0.34998626667073579"/>
      <name val="Arial"/>
      <family val="2"/>
    </font>
    <font>
      <b/>
      <sz val="11"/>
      <color rgb="FFFF0000"/>
      <name val="Arial"/>
      <family val="2"/>
    </font>
    <font>
      <u/>
      <sz val="11"/>
      <name val="Arial"/>
      <family val="2"/>
    </font>
    <font>
      <sz val="11"/>
      <color theme="1"/>
      <name val="Arial"/>
      <family val="2"/>
    </font>
    <font>
      <i/>
      <sz val="11"/>
      <color indexed="12"/>
      <name val="Arial"/>
      <family val="2"/>
    </font>
    <font>
      <sz val="11"/>
      <color rgb="FF0000CC"/>
      <name val="Arial"/>
      <family val="2"/>
    </font>
    <font>
      <sz val="11"/>
      <color indexed="12"/>
      <name val="Arial"/>
      <family val="2"/>
    </font>
    <font>
      <sz val="11"/>
      <color rgb="FFFF0000"/>
      <name val="Arial"/>
      <family val="2"/>
    </font>
    <font>
      <i/>
      <sz val="11"/>
      <color indexed="10"/>
      <name val="Arial"/>
      <family val="2"/>
    </font>
    <font>
      <sz val="11"/>
      <color indexed="10"/>
      <name val="Arial"/>
      <family val="2"/>
    </font>
    <font>
      <b/>
      <sz val="11"/>
      <color indexed="10"/>
      <name val="Arial"/>
      <family val="2"/>
    </font>
    <font>
      <sz val="11"/>
      <color rgb="FF0000FF"/>
      <name val="Arial"/>
      <family val="2"/>
    </font>
    <font>
      <u/>
      <sz val="11"/>
      <color rgb="FF0000FF"/>
      <name val="Arial"/>
      <family val="2"/>
    </font>
    <font>
      <sz val="11"/>
      <color rgb="FF3333FF"/>
      <name val="Arial"/>
      <family val="2"/>
    </font>
    <font>
      <b/>
      <u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22"/>
      <name val="Arial"/>
      <family val="2"/>
    </font>
    <font>
      <u/>
      <sz val="12"/>
      <name val="Arial"/>
      <family val="2"/>
    </font>
    <font>
      <b/>
      <sz val="11"/>
      <color rgb="FFC00000"/>
      <name val="Arial"/>
      <family val="2"/>
    </font>
    <font>
      <b/>
      <sz val="11"/>
      <color rgb="FF0000CC"/>
      <name val="Arial"/>
      <family val="2"/>
    </font>
    <font>
      <b/>
      <sz val="11"/>
      <name val="Calibri"/>
      <family val="2"/>
      <scheme val="minor"/>
    </font>
    <font>
      <sz val="8"/>
      <name val="Arial"/>
      <family val="2"/>
    </font>
    <font>
      <sz val="11"/>
      <color rgb="FF000000"/>
      <name val="Arial"/>
      <family val="2"/>
    </font>
    <font>
      <b/>
      <sz val="11"/>
      <color indexed="81"/>
      <name val="Segoe UI"/>
      <family val="2"/>
    </font>
    <font>
      <sz val="11"/>
      <color indexed="81"/>
      <name val="Segoe UI"/>
      <family val="2"/>
    </font>
    <font>
      <b/>
      <sz val="9"/>
      <color indexed="81"/>
      <name val="Segoe UI"/>
      <family val="2"/>
    </font>
    <font>
      <sz val="9"/>
      <color indexed="81"/>
      <name val="Segoe UI"/>
      <family val="2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16365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66003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89D8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B0F0"/>
        <bgColor indexed="64"/>
      </patternFill>
    </fill>
    <fill>
      <patternFill patternType="gray0625">
        <bgColor rgb="FFFFFF00"/>
      </patternFill>
    </fill>
    <fill>
      <patternFill patternType="lightUp">
        <bgColor rgb="FFFFFF00"/>
      </patternFill>
    </fill>
    <fill>
      <patternFill patternType="lightUp">
        <bgColor rgb="FFFFC000"/>
      </patternFill>
    </fill>
    <fill>
      <patternFill patternType="lightUp"/>
    </fill>
    <fill>
      <patternFill patternType="solid">
        <fgColor rgb="FF9BBB59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 diagonalUp="1"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  <border>
      <left/>
      <right/>
      <top/>
      <bottom style="double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indexed="64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4" fillId="0" borderId="0"/>
    <xf numFmtId="0" fontId="1" fillId="0" borderId="0"/>
    <xf numFmtId="0" fontId="1" fillId="0" borderId="0"/>
    <xf numFmtId="0" fontId="1" fillId="5" borderId="2" applyNumberFormat="0" applyFont="0" applyAlignment="0" applyProtection="0"/>
    <xf numFmtId="0" fontId="1" fillId="0" borderId="0"/>
  </cellStyleXfs>
  <cellXfs count="510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0" xfId="0" applyAlignment="1">
      <alignment horizontal="center"/>
    </xf>
    <xf numFmtId="0" fontId="6" fillId="0" borderId="0" xfId="0" applyFont="1" applyAlignment="1">
      <alignment horizontal="right"/>
    </xf>
    <xf numFmtId="0" fontId="0" fillId="0" borderId="0" xfId="0" applyAlignment="1">
      <alignment shrinkToFit="1"/>
    </xf>
    <xf numFmtId="0" fontId="9" fillId="0" borderId="0" xfId="0" applyFont="1" applyAlignment="1">
      <alignment horizontal="left" shrinkToFit="1"/>
    </xf>
    <xf numFmtId="0" fontId="4" fillId="0" borderId="0" xfId="1"/>
    <xf numFmtId="14" fontId="4" fillId="0" borderId="0" xfId="1" applyNumberFormat="1"/>
    <xf numFmtId="0" fontId="1" fillId="0" borderId="0" xfId="2"/>
    <xf numFmtId="14" fontId="1" fillId="0" borderId="0" xfId="2" applyNumberFormat="1"/>
    <xf numFmtId="0" fontId="13" fillId="0" borderId="0" xfId="0" applyFont="1"/>
    <xf numFmtId="0" fontId="24" fillId="0" borderId="0" xfId="0" applyFont="1" applyAlignment="1">
      <alignment vertical="top"/>
    </xf>
    <xf numFmtId="0" fontId="6" fillId="0" borderId="0" xfId="0" applyFont="1"/>
    <xf numFmtId="0" fontId="22" fillId="0" borderId="0" xfId="0" applyFont="1"/>
    <xf numFmtId="0" fontId="1" fillId="2" borderId="1" xfId="0" applyFont="1" applyFill="1" applyBorder="1"/>
    <xf numFmtId="0" fontId="1" fillId="0" borderId="1" xfId="0" applyFont="1" applyBorder="1"/>
    <xf numFmtId="0" fontId="1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1" fillId="0" borderId="0" xfId="0" applyFont="1" applyAlignment="1">
      <alignment vertical="top" wrapText="1"/>
    </xf>
    <xf numFmtId="0" fontId="12" fillId="0" borderId="0" xfId="0" applyFont="1" applyAlignment="1">
      <alignment vertical="top" wrapText="1"/>
    </xf>
    <xf numFmtId="0" fontId="41" fillId="0" borderId="0" xfId="0" applyFont="1"/>
    <xf numFmtId="0" fontId="42" fillId="0" borderId="0" xfId="0" applyFont="1" applyAlignment="1">
      <alignment vertical="top" wrapText="1"/>
    </xf>
    <xf numFmtId="0" fontId="43" fillId="0" borderId="0" xfId="0" applyFont="1" applyAlignment="1">
      <alignment vertical="top" wrapText="1"/>
    </xf>
    <xf numFmtId="0" fontId="14" fillId="0" borderId="0" xfId="0" applyFont="1" applyAlignment="1">
      <alignment vertical="top" wrapText="1"/>
    </xf>
    <xf numFmtId="0" fontId="15" fillId="0" borderId="0" xfId="0" applyFont="1" applyAlignment="1">
      <alignment vertical="top" wrapText="1"/>
    </xf>
    <xf numFmtId="0" fontId="0" fillId="2" borderId="0" xfId="0" applyFill="1"/>
    <xf numFmtId="0" fontId="0" fillId="2" borderId="0" xfId="0" applyFill="1" applyAlignment="1">
      <alignment shrinkToFit="1"/>
    </xf>
    <xf numFmtId="0" fontId="1" fillId="7" borderId="1" xfId="0" applyFont="1" applyFill="1" applyBorder="1" applyAlignment="1">
      <alignment horizontal="center"/>
    </xf>
    <xf numFmtId="0" fontId="40" fillId="0" borderId="0" xfId="0" applyFont="1"/>
    <xf numFmtId="0" fontId="1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7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44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47" fillId="0" borderId="0" xfId="0" applyFont="1"/>
    <xf numFmtId="0" fontId="48" fillId="0" borderId="3" xfId="0" applyFont="1" applyBorder="1"/>
    <xf numFmtId="0" fontId="6" fillId="2" borderId="5" xfId="0" applyFont="1" applyFill="1" applyBorder="1"/>
    <xf numFmtId="164" fontId="6" fillId="2" borderId="5" xfId="0" applyNumberFormat="1" applyFont="1" applyFill="1" applyBorder="1" applyAlignment="1">
      <alignment horizontal="right"/>
    </xf>
    <xf numFmtId="0" fontId="26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2" fillId="2" borderId="1" xfId="0" applyFont="1" applyFill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5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32" fillId="2" borderId="1" xfId="0" applyFont="1" applyFill="1" applyBorder="1" applyAlignment="1">
      <alignment horizontal="center" vertical="top" wrapText="1"/>
    </xf>
    <xf numFmtId="0" fontId="34" fillId="0" borderId="1" xfId="0" applyFont="1" applyBorder="1" applyAlignment="1">
      <alignment horizontal="center" vertical="top" wrapText="1"/>
    </xf>
    <xf numFmtId="0" fontId="21" fillId="0" borderId="1" xfId="0" applyFont="1" applyBorder="1" applyAlignment="1">
      <alignment horizontal="right"/>
    </xf>
    <xf numFmtId="0" fontId="50" fillId="0" borderId="1" xfId="0" applyFont="1" applyBorder="1" applyAlignment="1">
      <alignment horizontal="right"/>
    </xf>
    <xf numFmtId="0" fontId="3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right"/>
    </xf>
    <xf numFmtId="0" fontId="30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49" fillId="0" borderId="1" xfId="0" applyFont="1" applyBorder="1" applyAlignment="1">
      <alignment horizontal="right"/>
    </xf>
    <xf numFmtId="0" fontId="34" fillId="0" borderId="1" xfId="0" applyFont="1" applyBorder="1" applyAlignment="1">
      <alignment horizontal="center"/>
    </xf>
    <xf numFmtId="0" fontId="40" fillId="0" borderId="1" xfId="0" applyFont="1" applyBorder="1" applyAlignment="1">
      <alignment horizontal="center"/>
    </xf>
    <xf numFmtId="0" fontId="0" fillId="0" borderId="4" xfId="0" applyBorder="1"/>
    <xf numFmtId="0" fontId="1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8" fillId="0" borderId="0" xfId="0" applyFont="1"/>
    <xf numFmtId="0" fontId="25" fillId="0" borderId="1" xfId="0" applyFont="1" applyBorder="1"/>
    <xf numFmtId="0" fontId="25" fillId="2" borderId="1" xfId="0" applyFont="1" applyFill="1" applyBorder="1"/>
    <xf numFmtId="0" fontId="17" fillId="0" borderId="1" xfId="0" applyFont="1" applyBorder="1"/>
    <xf numFmtId="0" fontId="17" fillId="2" borderId="1" xfId="0" applyFont="1" applyFill="1" applyBorder="1"/>
    <xf numFmtId="0" fontId="0" fillId="2" borderId="1" xfId="0" applyFill="1" applyBorder="1"/>
    <xf numFmtId="0" fontId="1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8" fillId="0" borderId="0" xfId="0" applyFont="1"/>
    <xf numFmtId="164" fontId="6" fillId="0" borderId="0" xfId="0" applyNumberFormat="1" applyFont="1" applyAlignment="1">
      <alignment horizontal="right"/>
    </xf>
    <xf numFmtId="0" fontId="20" fillId="0" borderId="1" xfId="0" applyFont="1" applyBorder="1" applyAlignment="1">
      <alignment horizontal="center"/>
    </xf>
    <xf numFmtId="0" fontId="36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 vertical="justify" wrapText="1"/>
    </xf>
    <xf numFmtId="0" fontId="29" fillId="0" borderId="1" xfId="0" applyFont="1" applyBorder="1" applyAlignment="1">
      <alignment horizontal="center"/>
    </xf>
    <xf numFmtId="0" fontId="17" fillId="0" borderId="1" xfId="5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52" fillId="0" borderId="1" xfId="0" applyFont="1" applyBorder="1" applyAlignment="1">
      <alignment horizontal="center"/>
    </xf>
    <xf numFmtId="0" fontId="39" fillId="0" borderId="1" xfId="0" applyFont="1" applyBorder="1" applyAlignment="1">
      <alignment horizontal="center"/>
    </xf>
    <xf numFmtId="0" fontId="37" fillId="0" borderId="1" xfId="0" applyFont="1" applyBorder="1" applyAlignment="1">
      <alignment horizontal="center"/>
    </xf>
    <xf numFmtId="0" fontId="20" fillId="3" borderId="1" xfId="0" applyFont="1" applyFill="1" applyBorder="1" applyAlignment="1">
      <alignment horizontal="center"/>
    </xf>
    <xf numFmtId="0" fontId="28" fillId="3" borderId="1" xfId="0" applyFont="1" applyFill="1" applyBorder="1" applyAlignment="1">
      <alignment horizontal="center"/>
    </xf>
    <xf numFmtId="0" fontId="0" fillId="3" borderId="1" xfId="0" applyFill="1" applyBorder="1"/>
    <xf numFmtId="0" fontId="20" fillId="3" borderId="1" xfId="0" applyFont="1" applyFill="1" applyBorder="1" applyAlignment="1">
      <alignment horizontal="center" vertical="justify" wrapText="1"/>
    </xf>
    <xf numFmtId="0" fontId="51" fillId="3" borderId="1" xfId="0" applyFont="1" applyFill="1" applyBorder="1" applyAlignment="1">
      <alignment horizontal="center"/>
    </xf>
    <xf numFmtId="0" fontId="54" fillId="3" borderId="1" xfId="0" applyFont="1" applyFill="1" applyBorder="1"/>
    <xf numFmtId="0" fontId="17" fillId="3" borderId="1" xfId="5" applyFont="1" applyFill="1" applyBorder="1" applyAlignment="1">
      <alignment horizontal="center"/>
    </xf>
    <xf numFmtId="0" fontId="1" fillId="2" borderId="6" xfId="0" applyFont="1" applyFill="1" applyBorder="1"/>
    <xf numFmtId="0" fontId="1" fillId="3" borderId="6" xfId="0" applyFont="1" applyFill="1" applyBorder="1"/>
    <xf numFmtId="0" fontId="1" fillId="0" borderId="7" xfId="0" applyFont="1" applyBorder="1" applyAlignment="1">
      <alignment horizontal="center"/>
    </xf>
    <xf numFmtId="0" fontId="40" fillId="4" borderId="1" xfId="0" applyFont="1" applyFill="1" applyBorder="1" applyAlignment="1">
      <alignment horizontal="center"/>
    </xf>
    <xf numFmtId="0" fontId="53" fillId="8" borderId="1" xfId="0" applyFont="1" applyFill="1" applyBorder="1" applyAlignment="1">
      <alignment horizontal="center"/>
    </xf>
    <xf numFmtId="0" fontId="56" fillId="0" borderId="1" xfId="0" applyFont="1" applyBorder="1"/>
    <xf numFmtId="0" fontId="57" fillId="0" borderId="1" xfId="0" applyFont="1" applyBorder="1"/>
    <xf numFmtId="0" fontId="45" fillId="0" borderId="1" xfId="0" applyFont="1" applyBorder="1"/>
    <xf numFmtId="0" fontId="58" fillId="0" borderId="1" xfId="0" applyFont="1" applyBorder="1"/>
    <xf numFmtId="0" fontId="55" fillId="0" borderId="1" xfId="0" applyFont="1" applyBorder="1"/>
    <xf numFmtId="0" fontId="53" fillId="0" borderId="1" xfId="0" applyFont="1" applyBorder="1"/>
    <xf numFmtId="0" fontId="59" fillId="0" borderId="1" xfId="0" applyFont="1" applyBorder="1"/>
    <xf numFmtId="0" fontId="60" fillId="0" borderId="1" xfId="0" applyFont="1" applyBorder="1"/>
    <xf numFmtId="0" fontId="61" fillId="0" borderId="0" xfId="0" applyFont="1" applyAlignment="1">
      <alignment vertical="top"/>
    </xf>
    <xf numFmtId="0" fontId="27" fillId="0" borderId="1" xfId="0" applyFont="1" applyBorder="1" applyAlignment="1">
      <alignment horizontal="right"/>
    </xf>
    <xf numFmtId="0" fontId="62" fillId="0" borderId="1" xfId="0" applyFont="1" applyBorder="1" applyAlignment="1">
      <alignment horizontal="center"/>
    </xf>
    <xf numFmtId="0" fontId="40" fillId="9" borderId="1" xfId="0" applyFont="1" applyFill="1" applyBorder="1" applyAlignment="1">
      <alignment horizontal="center"/>
    </xf>
    <xf numFmtId="0" fontId="16" fillId="0" borderId="0" xfId="0" applyFont="1" applyAlignment="1">
      <alignment wrapText="1"/>
    </xf>
    <xf numFmtId="0" fontId="35" fillId="0" borderId="1" xfId="0" applyFont="1" applyBorder="1" applyAlignment="1">
      <alignment horizontal="center"/>
    </xf>
    <xf numFmtId="0" fontId="27" fillId="3" borderId="1" xfId="0" applyFont="1" applyFill="1" applyBorder="1" applyAlignment="1">
      <alignment horizontal="center"/>
    </xf>
    <xf numFmtId="0" fontId="0" fillId="3" borderId="0" xfId="0" applyFill="1"/>
    <xf numFmtId="0" fontId="1" fillId="10" borderId="1" xfId="0" applyFont="1" applyFill="1" applyBorder="1" applyAlignment="1">
      <alignment horizontal="center"/>
    </xf>
    <xf numFmtId="0" fontId="53" fillId="0" borderId="1" xfId="0" applyFont="1" applyBorder="1" applyAlignment="1">
      <alignment horizontal="center"/>
    </xf>
    <xf numFmtId="0" fontId="63" fillId="0" borderId="0" xfId="0" applyFont="1"/>
    <xf numFmtId="0" fontId="64" fillId="0" borderId="1" xfId="0" applyFont="1" applyBorder="1"/>
    <xf numFmtId="0" fontId="17" fillId="0" borderId="0" xfId="0" applyFont="1"/>
    <xf numFmtId="0" fontId="65" fillId="0" borderId="1" xfId="0" applyFont="1" applyBorder="1"/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 wrapText="1"/>
    </xf>
    <xf numFmtId="0" fontId="66" fillId="0" borderId="1" xfId="0" applyFont="1" applyBorder="1" applyAlignment="1">
      <alignment horizontal="right"/>
    </xf>
    <xf numFmtId="0" fontId="67" fillId="0" borderId="1" xfId="0" applyFont="1" applyBorder="1"/>
    <xf numFmtId="0" fontId="1" fillId="4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14" fontId="2" fillId="0" borderId="0" xfId="0" applyNumberFormat="1" applyFont="1"/>
    <xf numFmtId="0" fontId="6" fillId="0" borderId="8" xfId="0" applyFont="1" applyBorder="1" applyAlignment="1">
      <alignment vertical="top" wrapText="1"/>
    </xf>
    <xf numFmtId="0" fontId="68" fillId="15" borderId="1" xfId="0" applyFont="1" applyFill="1" applyBorder="1"/>
    <xf numFmtId="0" fontId="69" fillId="16" borderId="14" xfId="0" applyFont="1" applyFill="1" applyBorder="1" applyAlignment="1">
      <alignment vertical="top" wrapText="1"/>
    </xf>
    <xf numFmtId="0" fontId="70" fillId="17" borderId="15" xfId="0" applyFont="1" applyFill="1" applyBorder="1" applyAlignment="1">
      <alignment horizontal="left" vertical="top" wrapText="1"/>
    </xf>
    <xf numFmtId="0" fontId="6" fillId="18" borderId="16" xfId="0" applyFont="1" applyFill="1" applyBorder="1" applyAlignment="1">
      <alignment horizontal="center"/>
    </xf>
    <xf numFmtId="0" fontId="6" fillId="18" borderId="17" xfId="0" applyFont="1" applyFill="1" applyBorder="1" applyAlignment="1">
      <alignment horizontal="center" vertical="center" wrapText="1"/>
    </xf>
    <xf numFmtId="0" fontId="6" fillId="18" borderId="18" xfId="0" applyFont="1" applyFill="1" applyBorder="1" applyAlignment="1">
      <alignment horizontal="center" vertical="center" wrapText="1"/>
    </xf>
    <xf numFmtId="0" fontId="72" fillId="0" borderId="19" xfId="0" applyFont="1" applyBorder="1" applyAlignment="1">
      <alignment horizontal="center" vertical="center" wrapText="1"/>
    </xf>
    <xf numFmtId="0" fontId="6" fillId="18" borderId="17" xfId="0" applyFont="1" applyFill="1" applyBorder="1" applyAlignment="1">
      <alignment horizontal="center" vertical="center"/>
    </xf>
    <xf numFmtId="0" fontId="6" fillId="18" borderId="16" xfId="0" applyFont="1" applyFill="1" applyBorder="1" applyAlignment="1">
      <alignment horizontal="center" vertical="center" wrapText="1"/>
    </xf>
    <xf numFmtId="0" fontId="6" fillId="17" borderId="16" xfId="0" applyFont="1" applyFill="1" applyBorder="1" applyAlignment="1">
      <alignment horizontal="center" vertical="center" wrapText="1"/>
    </xf>
    <xf numFmtId="0" fontId="73" fillId="0" borderId="20" xfId="0" applyFont="1" applyBorder="1" applyAlignment="1">
      <alignment horizontal="center" vertical="center" wrapText="1"/>
    </xf>
    <xf numFmtId="0" fontId="6" fillId="18" borderId="21" xfId="0" applyFont="1" applyFill="1" applyBorder="1" applyAlignment="1">
      <alignment horizontal="center" vertical="center" wrapText="1"/>
    </xf>
    <xf numFmtId="0" fontId="6" fillId="18" borderId="22" xfId="0" applyFont="1" applyFill="1" applyBorder="1" applyAlignment="1">
      <alignment horizontal="center" vertical="center"/>
    </xf>
    <xf numFmtId="0" fontId="74" fillId="0" borderId="1" xfId="0" applyFont="1" applyBorder="1"/>
    <xf numFmtId="0" fontId="69" fillId="16" borderId="23" xfId="0" applyFont="1" applyFill="1" applyBorder="1" applyAlignment="1">
      <alignment vertical="top" wrapText="1"/>
    </xf>
    <xf numFmtId="0" fontId="6" fillId="18" borderId="24" xfId="0" applyFont="1" applyFill="1" applyBorder="1" applyAlignment="1">
      <alignment horizontal="center"/>
    </xf>
    <xf numFmtId="0" fontId="6" fillId="18" borderId="24" xfId="0" applyFont="1" applyFill="1" applyBorder="1" applyAlignment="1">
      <alignment horizontal="center" vertical="center" wrapText="1"/>
    </xf>
    <xf numFmtId="0" fontId="6" fillId="18" borderId="25" xfId="0" applyFont="1" applyFill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18" borderId="24" xfId="0" applyFont="1" applyFill="1" applyBorder="1" applyAlignment="1">
      <alignment horizontal="center" vertical="center"/>
    </xf>
    <xf numFmtId="0" fontId="6" fillId="18" borderId="27" xfId="0" applyFont="1" applyFill="1" applyBorder="1" applyAlignment="1">
      <alignment horizontal="center" vertical="center" wrapText="1"/>
    </xf>
    <xf numFmtId="0" fontId="6" fillId="17" borderId="25" xfId="0" applyFont="1" applyFill="1" applyBorder="1" applyAlignment="1">
      <alignment horizontal="center" vertical="center" wrapText="1"/>
    </xf>
    <xf numFmtId="0" fontId="0" fillId="0" borderId="28" xfId="0" applyBorder="1"/>
    <xf numFmtId="0" fontId="74" fillId="19" borderId="1" xfId="0" applyFont="1" applyFill="1" applyBorder="1"/>
    <xf numFmtId="0" fontId="75" fillId="15" borderId="26" xfId="0" applyFont="1" applyFill="1" applyBorder="1" applyAlignment="1">
      <alignment horizontal="center"/>
    </xf>
    <xf numFmtId="0" fontId="6" fillId="0" borderId="1" xfId="0" applyFont="1" applyBorder="1"/>
    <xf numFmtId="0" fontId="75" fillId="18" borderId="26" xfId="0" applyFont="1" applyFill="1" applyBorder="1" applyAlignment="1">
      <alignment horizontal="center"/>
    </xf>
    <xf numFmtId="0" fontId="6" fillId="0" borderId="25" xfId="0" applyFont="1" applyBorder="1" applyAlignment="1">
      <alignment horizontal="center" vertical="center" wrapText="1"/>
    </xf>
    <xf numFmtId="0" fontId="6" fillId="18" borderId="29" xfId="0" applyFont="1" applyFill="1" applyBorder="1" applyAlignment="1">
      <alignment horizontal="center" wrapText="1"/>
    </xf>
    <xf numFmtId="0" fontId="6" fillId="18" borderId="26" xfId="0" applyFont="1" applyFill="1" applyBorder="1" applyAlignment="1">
      <alignment horizontal="center" wrapText="1"/>
    </xf>
    <xf numFmtId="0" fontId="73" fillId="0" borderId="26" xfId="0" applyFont="1" applyBorder="1" applyAlignment="1">
      <alignment horizontal="center" vertical="center" wrapText="1"/>
    </xf>
    <xf numFmtId="0" fontId="5" fillId="0" borderId="0" xfId="0" applyFont="1"/>
    <xf numFmtId="0" fontId="76" fillId="16" borderId="23" xfId="0" applyFont="1" applyFill="1" applyBorder="1" applyAlignment="1">
      <alignment vertical="top" wrapText="1"/>
    </xf>
    <xf numFmtId="0" fontId="77" fillId="2" borderId="30" xfId="0" applyFont="1" applyFill="1" applyBorder="1" applyAlignment="1">
      <alignment horizontal="center"/>
    </xf>
    <xf numFmtId="0" fontId="78" fillId="2" borderId="24" xfId="0" applyFont="1" applyFill="1" applyBorder="1" applyAlignment="1">
      <alignment horizontal="center" vertical="center" wrapText="1"/>
    </xf>
    <xf numFmtId="0" fontId="78" fillId="2" borderId="25" xfId="0" applyFont="1" applyFill="1" applyBorder="1" applyAlignment="1">
      <alignment horizontal="center" vertical="center" wrapText="1"/>
    </xf>
    <xf numFmtId="0" fontId="79" fillId="2" borderId="26" xfId="0" applyFont="1" applyFill="1" applyBorder="1" applyAlignment="1">
      <alignment horizontal="center" wrapText="1"/>
    </xf>
    <xf numFmtId="0" fontId="73" fillId="2" borderId="26" xfId="0" applyFont="1" applyFill="1" applyBorder="1" applyAlignment="1">
      <alignment horizontal="center" vertical="center" wrapText="1"/>
    </xf>
    <xf numFmtId="0" fontId="80" fillId="16" borderId="23" xfId="0" applyFont="1" applyFill="1" applyBorder="1" applyAlignment="1">
      <alignment vertical="top" wrapText="1"/>
    </xf>
    <xf numFmtId="0" fontId="79" fillId="2" borderId="31" xfId="0" applyFont="1" applyFill="1" applyBorder="1" applyAlignment="1">
      <alignment horizontal="center" vertical="center" wrapText="1"/>
    </xf>
    <xf numFmtId="0" fontId="81" fillId="2" borderId="24" xfId="0" applyFont="1" applyFill="1" applyBorder="1" applyAlignment="1">
      <alignment horizontal="center" vertical="center" wrapText="1"/>
    </xf>
    <xf numFmtId="0" fontId="81" fillId="2" borderId="25" xfId="0" applyFont="1" applyFill="1" applyBorder="1" applyAlignment="1">
      <alignment horizontal="center" vertical="center" wrapText="1"/>
    </xf>
    <xf numFmtId="0" fontId="81" fillId="2" borderId="26" xfId="0" applyFont="1" applyFill="1" applyBorder="1" applyAlignment="1">
      <alignment horizontal="center" wrapText="1"/>
    </xf>
    <xf numFmtId="0" fontId="79" fillId="2" borderId="25" xfId="0" applyFont="1" applyFill="1" applyBorder="1" applyAlignment="1">
      <alignment horizontal="center" vertical="center" wrapText="1"/>
    </xf>
    <xf numFmtId="0" fontId="82" fillId="2" borderId="26" xfId="0" applyFont="1" applyFill="1" applyBorder="1" applyAlignment="1">
      <alignment horizontal="center" vertical="center" wrapText="1"/>
    </xf>
    <xf numFmtId="0" fontId="79" fillId="2" borderId="21" xfId="0" applyFont="1" applyFill="1" applyBorder="1" applyAlignment="1">
      <alignment horizontal="center" vertical="center" wrapText="1"/>
    </xf>
    <xf numFmtId="0" fontId="6" fillId="0" borderId="33" xfId="0" applyFont="1" applyBorder="1" applyAlignment="1">
      <alignment horizontal="left" vertical="top" wrapText="1" indent="1"/>
    </xf>
    <xf numFmtId="0" fontId="6" fillId="0" borderId="34" xfId="0" applyFont="1" applyBorder="1" applyAlignment="1">
      <alignment horizontal="left" vertical="top" wrapText="1" indent="1"/>
    </xf>
    <xf numFmtId="0" fontId="6" fillId="0" borderId="35" xfId="0" applyFont="1" applyBorder="1" applyAlignment="1">
      <alignment horizontal="left" vertical="top" wrapText="1" indent="1"/>
    </xf>
    <xf numFmtId="0" fontId="6" fillId="0" borderId="36" xfId="0" applyFont="1" applyBorder="1" applyAlignment="1">
      <alignment horizontal="left" vertical="top" wrapText="1" indent="1"/>
    </xf>
    <xf numFmtId="0" fontId="6" fillId="0" borderId="37" xfId="0" applyFont="1" applyBorder="1" applyAlignment="1">
      <alignment horizontal="left" vertical="top" wrapText="1" indent="1"/>
    </xf>
    <xf numFmtId="0" fontId="6" fillId="0" borderId="38" xfId="0" applyFont="1" applyBorder="1" applyAlignment="1">
      <alignment horizontal="left" vertical="top" wrapText="1" indent="1"/>
    </xf>
    <xf numFmtId="0" fontId="0" fillId="0" borderId="39" xfId="0" applyBorder="1"/>
    <xf numFmtId="0" fontId="6" fillId="19" borderId="1" xfId="0" applyFont="1" applyFill="1" applyBorder="1"/>
    <xf numFmtId="0" fontId="6" fillId="0" borderId="40" xfId="0" applyFont="1" applyBorder="1" applyAlignment="1">
      <alignment horizontal="center" vertical="center"/>
    </xf>
    <xf numFmtId="0" fontId="6" fillId="18" borderId="16" xfId="0" applyFont="1" applyFill="1" applyBorder="1" applyAlignment="1">
      <alignment horizontal="center" vertical="center"/>
    </xf>
    <xf numFmtId="0" fontId="6" fillId="17" borderId="41" xfId="0" applyFont="1" applyFill="1" applyBorder="1" applyAlignment="1">
      <alignment horizontal="center" vertical="center" wrapText="1"/>
    </xf>
    <xf numFmtId="0" fontId="69" fillId="0" borderId="19" xfId="0" applyFont="1" applyBorder="1" applyAlignment="1">
      <alignment horizontal="center"/>
    </xf>
    <xf numFmtId="0" fontId="6" fillId="18" borderId="42" xfId="0" applyFont="1" applyFill="1" applyBorder="1" applyAlignment="1">
      <alignment horizontal="center" vertical="center" wrapText="1"/>
    </xf>
    <xf numFmtId="0" fontId="6" fillId="18" borderId="20" xfId="0" applyFont="1" applyFill="1" applyBorder="1" applyAlignment="1">
      <alignment horizontal="center" vertical="center" wrapText="1"/>
    </xf>
    <xf numFmtId="0" fontId="6" fillId="18" borderId="30" xfId="0" applyFont="1" applyFill="1" applyBorder="1" applyAlignment="1">
      <alignment horizontal="center"/>
    </xf>
    <xf numFmtId="0" fontId="6" fillId="17" borderId="27" xfId="0" applyFont="1" applyFill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2" borderId="22" xfId="0" applyFont="1" applyFill="1" applyBorder="1" applyAlignment="1">
      <alignment horizontal="center" vertical="center"/>
    </xf>
    <xf numFmtId="0" fontId="6" fillId="18" borderId="21" xfId="0" applyFont="1" applyFill="1" applyBorder="1" applyAlignment="1">
      <alignment horizontal="center" vertical="center"/>
    </xf>
    <xf numFmtId="0" fontId="6" fillId="18" borderId="27" xfId="0" applyFont="1" applyFill="1" applyBorder="1" applyAlignment="1">
      <alignment horizontal="center" vertical="center"/>
    </xf>
    <xf numFmtId="0" fontId="6" fillId="17" borderId="21" xfId="0" applyFont="1" applyFill="1" applyBorder="1" applyAlignment="1">
      <alignment horizontal="center"/>
    </xf>
    <xf numFmtId="0" fontId="6" fillId="17" borderId="21" xfId="0" applyFont="1" applyFill="1" applyBorder="1" applyAlignment="1">
      <alignment horizontal="center" vertical="center"/>
    </xf>
    <xf numFmtId="0" fontId="69" fillId="0" borderId="26" xfId="0" applyFont="1" applyBorder="1" applyAlignment="1">
      <alignment horizontal="center"/>
    </xf>
    <xf numFmtId="0" fontId="6" fillId="18" borderId="21" xfId="0" applyFont="1" applyFill="1" applyBorder="1" applyAlignment="1">
      <alignment horizontal="center"/>
    </xf>
    <xf numFmtId="0" fontId="6" fillId="18" borderId="27" xfId="0" applyFont="1" applyFill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17" borderId="24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18" borderId="43" xfId="0" applyFont="1" applyFill="1" applyBorder="1" applyAlignment="1">
      <alignment horizontal="center" vertical="center" wrapText="1"/>
    </xf>
    <xf numFmtId="0" fontId="6" fillId="18" borderId="44" xfId="0" applyFont="1" applyFill="1" applyBorder="1" applyAlignment="1">
      <alignment horizontal="center" vertical="center" wrapText="1"/>
    </xf>
    <xf numFmtId="0" fontId="6" fillId="18" borderId="26" xfId="0" applyFont="1" applyFill="1" applyBorder="1" applyAlignment="1">
      <alignment horizontal="center" vertical="center" wrapText="1"/>
    </xf>
    <xf numFmtId="0" fontId="73" fillId="17" borderId="24" xfId="0" applyFont="1" applyFill="1" applyBorder="1" applyAlignment="1">
      <alignment horizontal="center" vertical="center" wrapText="1"/>
    </xf>
    <xf numFmtId="0" fontId="73" fillId="17" borderId="26" xfId="0" applyFont="1" applyFill="1" applyBorder="1" applyAlignment="1">
      <alignment horizontal="center" vertical="center" wrapText="1"/>
    </xf>
    <xf numFmtId="0" fontId="77" fillId="2" borderId="27" xfId="0" applyFont="1" applyFill="1" applyBorder="1" applyAlignment="1">
      <alignment horizontal="center" vertical="center" wrapText="1"/>
    </xf>
    <xf numFmtId="0" fontId="83" fillId="2" borderId="25" xfId="0" applyFont="1" applyFill="1" applyBorder="1" applyAlignment="1">
      <alignment horizontal="center" vertical="center" wrapText="1"/>
    </xf>
    <xf numFmtId="0" fontId="77" fillId="2" borderId="26" xfId="0" applyFont="1" applyFill="1" applyBorder="1" applyAlignment="1">
      <alignment horizontal="center" vertical="center" wrapText="1"/>
    </xf>
    <xf numFmtId="0" fontId="78" fillId="2" borderId="44" xfId="0" applyFont="1" applyFill="1" applyBorder="1" applyAlignment="1">
      <alignment horizontal="center" vertical="center" wrapText="1"/>
    </xf>
    <xf numFmtId="0" fontId="78" fillId="2" borderId="26" xfId="0" applyFont="1" applyFill="1" applyBorder="1" applyAlignment="1">
      <alignment horizontal="center" vertical="center" wrapText="1"/>
    </xf>
    <xf numFmtId="0" fontId="78" fillId="2" borderId="24" xfId="0" applyFont="1" applyFill="1" applyBorder="1" applyAlignment="1">
      <alignment horizontal="center"/>
    </xf>
    <xf numFmtId="0" fontId="77" fillId="2" borderId="25" xfId="0" applyFont="1" applyFill="1" applyBorder="1" applyAlignment="1">
      <alignment horizontal="center"/>
    </xf>
    <xf numFmtId="0" fontId="79" fillId="2" borderId="27" xfId="0" applyFont="1" applyFill="1" applyBorder="1" applyAlignment="1">
      <alignment horizontal="center" vertical="center" wrapText="1"/>
    </xf>
    <xf numFmtId="0" fontId="81" fillId="2" borderId="26" xfId="0" applyFont="1" applyFill="1" applyBorder="1" applyAlignment="1">
      <alignment horizontal="center" vertical="center" wrapText="1"/>
    </xf>
    <xf numFmtId="0" fontId="72" fillId="2" borderId="25" xfId="0" applyFont="1" applyFill="1" applyBorder="1" applyAlignment="1">
      <alignment horizontal="center" vertical="center" wrapText="1"/>
    </xf>
    <xf numFmtId="0" fontId="6" fillId="0" borderId="45" xfId="0" applyFont="1" applyBorder="1" applyAlignment="1">
      <alignment vertical="top" wrapText="1"/>
    </xf>
    <xf numFmtId="0" fontId="81" fillId="0" borderId="36" xfId="0" applyFont="1" applyBorder="1" applyAlignment="1">
      <alignment horizontal="center" vertical="center" wrapText="1"/>
    </xf>
    <xf numFmtId="0" fontId="6" fillId="18" borderId="41" xfId="0" applyFont="1" applyFill="1" applyBorder="1" applyAlignment="1">
      <alignment horizontal="center"/>
    </xf>
    <xf numFmtId="0" fontId="6" fillId="17" borderId="42" xfId="0" applyFont="1" applyFill="1" applyBorder="1" applyAlignment="1">
      <alignment horizontal="center"/>
    </xf>
    <xf numFmtId="0" fontId="73" fillId="17" borderId="41" xfId="0" applyFont="1" applyFill="1" applyBorder="1" applyAlignment="1">
      <alignment horizontal="center"/>
    </xf>
    <xf numFmtId="0" fontId="73" fillId="0" borderId="19" xfId="0" applyFont="1" applyBorder="1" applyAlignment="1">
      <alignment horizontal="center" vertical="center" wrapText="1"/>
    </xf>
    <xf numFmtId="0" fontId="73" fillId="17" borderId="16" xfId="0" applyFont="1" applyFill="1" applyBorder="1" applyAlignment="1">
      <alignment horizontal="center" vertical="center" wrapText="1"/>
    </xf>
    <xf numFmtId="0" fontId="6" fillId="17" borderId="44" xfId="0" applyFont="1" applyFill="1" applyBorder="1" applyAlignment="1">
      <alignment horizontal="center"/>
    </xf>
    <xf numFmtId="0" fontId="6" fillId="17" borderId="25" xfId="0" applyFont="1" applyFill="1" applyBorder="1" applyAlignment="1">
      <alignment horizontal="center"/>
    </xf>
    <xf numFmtId="0" fontId="6" fillId="17" borderId="2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6" fillId="18" borderId="43" xfId="0" applyFont="1" applyFill="1" applyBorder="1" applyAlignment="1">
      <alignment horizontal="center" vertical="center"/>
    </xf>
    <xf numFmtId="0" fontId="73" fillId="0" borderId="46" xfId="0" applyFont="1" applyBorder="1" applyAlignment="1">
      <alignment horizontal="center"/>
    </xf>
    <xf numFmtId="0" fontId="84" fillId="0" borderId="1" xfId="0" applyFont="1" applyBorder="1"/>
    <xf numFmtId="0" fontId="6" fillId="17" borderId="26" xfId="0" applyFont="1" applyFill="1" applyBorder="1" applyAlignment="1">
      <alignment horizontal="center" vertical="center" wrapText="1"/>
    </xf>
    <xf numFmtId="0" fontId="73" fillId="17" borderId="27" xfId="0" applyFont="1" applyFill="1" applyBorder="1" applyAlignment="1">
      <alignment horizontal="center" vertical="center" wrapText="1"/>
    </xf>
    <xf numFmtId="0" fontId="6" fillId="17" borderId="44" xfId="0" applyFont="1" applyFill="1" applyBorder="1" applyAlignment="1">
      <alignment horizontal="center" vertical="center" wrapText="1"/>
    </xf>
    <xf numFmtId="0" fontId="78" fillId="2" borderId="25" xfId="0" applyFont="1" applyFill="1" applyBorder="1" applyAlignment="1">
      <alignment horizontal="center"/>
    </xf>
    <xf numFmtId="0" fontId="85" fillId="2" borderId="24" xfId="0" applyFont="1" applyFill="1" applyBorder="1" applyAlignment="1">
      <alignment horizontal="center" vertical="center" wrapText="1"/>
    </xf>
    <xf numFmtId="0" fontId="85" fillId="2" borderId="25" xfId="0" applyFont="1" applyFill="1" applyBorder="1" applyAlignment="1">
      <alignment horizontal="center" vertical="center" wrapText="1"/>
    </xf>
    <xf numFmtId="0" fontId="81" fillId="2" borderId="25" xfId="0" applyFont="1" applyFill="1" applyBorder="1" applyAlignment="1">
      <alignment horizontal="center"/>
    </xf>
    <xf numFmtId="0" fontId="73" fillId="2" borderId="24" xfId="0" applyFont="1" applyFill="1" applyBorder="1" applyAlignment="1">
      <alignment horizontal="center" vertical="center" wrapText="1"/>
    </xf>
    <xf numFmtId="0" fontId="79" fillId="2" borderId="24" xfId="0" applyFont="1" applyFill="1" applyBorder="1" applyAlignment="1">
      <alignment horizontal="center" vertical="center" wrapText="1"/>
    </xf>
    <xf numFmtId="0" fontId="82" fillId="2" borderId="24" xfId="0" applyFont="1" applyFill="1" applyBorder="1" applyAlignment="1">
      <alignment horizontal="center" vertical="center" wrapText="1"/>
    </xf>
    <xf numFmtId="0" fontId="6" fillId="0" borderId="32" xfId="0" applyFont="1" applyBorder="1" applyAlignment="1">
      <alignment vertical="top" wrapText="1"/>
    </xf>
    <xf numFmtId="0" fontId="6" fillId="0" borderId="36" xfId="0" applyFont="1" applyBorder="1" applyAlignment="1">
      <alignment vertical="top" wrapText="1"/>
    </xf>
    <xf numFmtId="0" fontId="6" fillId="0" borderId="47" xfId="0" applyFont="1" applyBorder="1" applyAlignment="1">
      <alignment vertical="top" wrapText="1"/>
    </xf>
    <xf numFmtId="0" fontId="6" fillId="0" borderId="35" xfId="0" applyFont="1" applyBorder="1" applyAlignment="1">
      <alignment vertical="top" wrapText="1"/>
    </xf>
    <xf numFmtId="0" fontId="6" fillId="0" borderId="48" xfId="0" applyFont="1" applyBorder="1" applyAlignment="1">
      <alignment vertical="top" wrapText="1"/>
    </xf>
    <xf numFmtId="0" fontId="6" fillId="0" borderId="49" xfId="0" applyFont="1" applyBorder="1" applyAlignment="1">
      <alignment vertical="top" wrapText="1"/>
    </xf>
    <xf numFmtId="0" fontId="6" fillId="0" borderId="2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17" borderId="16" xfId="0" applyFont="1" applyFill="1" applyBorder="1" applyAlignment="1">
      <alignment horizontal="center"/>
    </xf>
    <xf numFmtId="0" fontId="6" fillId="17" borderId="42" xfId="0" applyFont="1" applyFill="1" applyBorder="1" applyAlignment="1">
      <alignment horizontal="center" vertical="center" wrapText="1"/>
    </xf>
    <xf numFmtId="0" fontId="6" fillId="17" borderId="30" xfId="0" applyFont="1" applyFill="1" applyBorder="1" applyAlignment="1">
      <alignment horizontal="center" vertical="center" wrapText="1"/>
    </xf>
    <xf numFmtId="0" fontId="6" fillId="17" borderId="50" xfId="0" applyFont="1" applyFill="1" applyBorder="1" applyAlignment="1">
      <alignment horizontal="center" vertical="center" wrapText="1"/>
    </xf>
    <xf numFmtId="0" fontId="6" fillId="17" borderId="22" xfId="0" applyFont="1" applyFill="1" applyBorder="1" applyAlignment="1">
      <alignment horizontal="center" vertical="center"/>
    </xf>
    <xf numFmtId="0" fontId="6" fillId="17" borderId="27" xfId="0" applyFont="1" applyFill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17" borderId="51" xfId="0" applyFont="1" applyFill="1" applyBorder="1" applyAlignment="1">
      <alignment horizontal="center" vertical="center" wrapText="1"/>
    </xf>
    <xf numFmtId="0" fontId="6" fillId="17" borderId="0" xfId="0" applyFont="1" applyFill="1" applyAlignment="1">
      <alignment horizontal="center" vertical="center" wrapText="1"/>
    </xf>
    <xf numFmtId="0" fontId="6" fillId="17" borderId="52" xfId="0" applyFont="1" applyFill="1" applyBorder="1" applyAlignment="1">
      <alignment horizontal="center" vertical="center" wrapText="1"/>
    </xf>
    <xf numFmtId="0" fontId="70" fillId="17" borderId="53" xfId="0" applyFont="1" applyFill="1" applyBorder="1" applyAlignment="1">
      <alignment horizontal="left" vertical="top" wrapText="1"/>
    </xf>
    <xf numFmtId="0" fontId="6" fillId="18" borderId="0" xfId="0" applyFont="1" applyFill="1" applyAlignment="1">
      <alignment horizontal="center"/>
    </xf>
    <xf numFmtId="0" fontId="6" fillId="17" borderId="43" xfId="0" applyFont="1" applyFill="1" applyBorder="1" applyAlignment="1">
      <alignment horizontal="center" vertical="center"/>
    </xf>
    <xf numFmtId="0" fontId="6" fillId="17" borderId="31" xfId="0" applyFont="1" applyFill="1" applyBorder="1" applyAlignment="1">
      <alignment horizontal="center" vertical="center" wrapText="1"/>
    </xf>
    <xf numFmtId="0" fontId="6" fillId="18" borderId="31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18" borderId="2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15" borderId="26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78" fillId="0" borderId="31" xfId="0" applyFont="1" applyBorder="1" applyAlignment="1">
      <alignment horizontal="center" vertical="center" wrapText="1"/>
    </xf>
    <xf numFmtId="0" fontId="78" fillId="0" borderId="24" xfId="0" applyFont="1" applyBorder="1" applyAlignment="1">
      <alignment horizontal="center" vertical="center" wrapText="1"/>
    </xf>
    <xf numFmtId="0" fontId="78" fillId="0" borderId="25" xfId="0" applyFont="1" applyBorder="1" applyAlignment="1">
      <alignment horizontal="center" vertical="center" wrapText="1"/>
    </xf>
    <xf numFmtId="0" fontId="77" fillId="2" borderId="24" xfId="0" applyFont="1" applyFill="1" applyBorder="1" applyAlignment="1">
      <alignment horizontal="center" vertical="center" wrapText="1"/>
    </xf>
    <xf numFmtId="0" fontId="77" fillId="2" borderId="25" xfId="0" applyFont="1" applyFill="1" applyBorder="1" applyAlignment="1">
      <alignment horizontal="center" vertical="center" wrapText="1"/>
    </xf>
    <xf numFmtId="0" fontId="77" fillId="2" borderId="31" xfId="0" applyFont="1" applyFill="1" applyBorder="1" applyAlignment="1">
      <alignment horizontal="center" vertical="center" wrapText="1"/>
    </xf>
    <xf numFmtId="0" fontId="77" fillId="2" borderId="30" xfId="0" applyFont="1" applyFill="1" applyBorder="1" applyAlignment="1">
      <alignment horizontal="center" vertical="center" wrapText="1"/>
    </xf>
    <xf numFmtId="0" fontId="77" fillId="2" borderId="21" xfId="0" applyFont="1" applyFill="1" applyBorder="1" applyAlignment="1">
      <alignment horizontal="center" vertical="center" wrapText="1"/>
    </xf>
    <xf numFmtId="0" fontId="6" fillId="0" borderId="54" xfId="0" applyFont="1" applyBorder="1" applyAlignment="1">
      <alignment vertical="center"/>
    </xf>
    <xf numFmtId="0" fontId="79" fillId="0" borderId="47" xfId="0" applyFont="1" applyBorder="1" applyAlignment="1">
      <alignment horizontal="center" vertical="center" wrapText="1"/>
    </xf>
    <xf numFmtId="0" fontId="81" fillId="0" borderId="47" xfId="0" applyFont="1" applyBorder="1" applyAlignment="1">
      <alignment horizontal="center" vertical="center" wrapText="1"/>
    </xf>
    <xf numFmtId="0" fontId="81" fillId="0" borderId="35" xfId="0" applyFont="1" applyBorder="1" applyAlignment="1">
      <alignment horizontal="center" vertical="center" wrapText="1"/>
    </xf>
    <xf numFmtId="0" fontId="81" fillId="2" borderId="36" xfId="0" applyFont="1" applyFill="1" applyBorder="1" applyAlignment="1">
      <alignment horizontal="center" vertical="center" wrapText="1"/>
    </xf>
    <xf numFmtId="0" fontId="79" fillId="2" borderId="47" xfId="0" applyFont="1" applyFill="1" applyBorder="1" applyAlignment="1">
      <alignment horizontal="center" vertical="center" wrapText="1"/>
    </xf>
    <xf numFmtId="0" fontId="79" fillId="2" borderId="35" xfId="0" applyFont="1" applyFill="1" applyBorder="1" applyAlignment="1">
      <alignment horizontal="center" vertical="center" wrapText="1"/>
    </xf>
    <xf numFmtId="0" fontId="79" fillId="2" borderId="36" xfId="0" applyFont="1" applyFill="1" applyBorder="1" applyAlignment="1">
      <alignment horizontal="center" vertical="center" wrapText="1"/>
    </xf>
    <xf numFmtId="0" fontId="79" fillId="2" borderId="54" xfId="0" applyFont="1" applyFill="1" applyBorder="1" applyAlignment="1">
      <alignment horizontal="center" vertical="center" wrapText="1"/>
    </xf>
    <xf numFmtId="0" fontId="79" fillId="0" borderId="0" xfId="0" applyFont="1"/>
    <xf numFmtId="0" fontId="74" fillId="0" borderId="0" xfId="0" applyFont="1"/>
    <xf numFmtId="0" fontId="6" fillId="20" borderId="32" xfId="0" applyFont="1" applyFill="1" applyBorder="1" applyAlignment="1">
      <alignment vertical="top" wrapText="1"/>
    </xf>
    <xf numFmtId="0" fontId="74" fillId="2" borderId="55" xfId="0" applyFont="1" applyFill="1" applyBorder="1"/>
    <xf numFmtId="0" fontId="86" fillId="0" borderId="55" xfId="0" applyFont="1" applyBorder="1"/>
    <xf numFmtId="0" fontId="90" fillId="0" borderId="56" xfId="0" applyFont="1" applyBorder="1"/>
    <xf numFmtId="0" fontId="68" fillId="0" borderId="57" xfId="0" applyFont="1" applyBorder="1"/>
    <xf numFmtId="0" fontId="0" fillId="0" borderId="58" xfId="0" applyBorder="1"/>
    <xf numFmtId="0" fontId="69" fillId="20" borderId="14" xfId="0" applyFont="1" applyFill="1" applyBorder="1" applyAlignment="1">
      <alignment vertical="top" wrapText="1"/>
    </xf>
    <xf numFmtId="0" fontId="6" fillId="0" borderId="59" xfId="0" applyFont="1" applyBorder="1" applyAlignment="1">
      <alignment horizontal="center"/>
    </xf>
    <xf numFmtId="0" fontId="6" fillId="6" borderId="16" xfId="0" applyFont="1" applyFill="1" applyBorder="1" applyAlignment="1">
      <alignment horizontal="center"/>
    </xf>
    <xf numFmtId="0" fontId="6" fillId="6" borderId="17" xfId="0" applyFont="1" applyFill="1" applyBorder="1" applyAlignment="1">
      <alignment horizontal="center" vertical="center" wrapText="1"/>
    </xf>
    <xf numFmtId="0" fontId="6" fillId="6" borderId="18" xfId="0" applyFont="1" applyFill="1" applyBorder="1" applyAlignment="1">
      <alignment horizontal="center" vertical="center" wrapText="1"/>
    </xf>
    <xf numFmtId="0" fontId="6" fillId="6" borderId="17" xfId="0" applyFont="1" applyFill="1" applyBorder="1" applyAlignment="1">
      <alignment horizontal="center" vertical="center"/>
    </xf>
    <xf numFmtId="0" fontId="6" fillId="6" borderId="16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6" borderId="27" xfId="0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/>
    </xf>
    <xf numFmtId="0" fontId="6" fillId="2" borderId="60" xfId="0" applyFont="1" applyFill="1" applyBorder="1"/>
    <xf numFmtId="0" fontId="6" fillId="0" borderId="58" xfId="0" applyFont="1" applyBorder="1"/>
    <xf numFmtId="0" fontId="69" fillId="20" borderId="23" xfId="0" applyFont="1" applyFill="1" applyBorder="1" applyAlignment="1">
      <alignment vertical="top" wrapText="1"/>
    </xf>
    <xf numFmtId="0" fontId="6" fillId="3" borderId="26" xfId="0" applyFont="1" applyFill="1" applyBorder="1" applyAlignment="1">
      <alignment horizontal="center"/>
    </xf>
    <xf numFmtId="0" fontId="6" fillId="6" borderId="24" xfId="0" applyFont="1" applyFill="1" applyBorder="1" applyAlignment="1">
      <alignment horizontal="center"/>
    </xf>
    <xf numFmtId="0" fontId="6" fillId="6" borderId="24" xfId="0" applyFont="1" applyFill="1" applyBorder="1" applyAlignment="1">
      <alignment horizontal="center" vertical="center" wrapText="1"/>
    </xf>
    <xf numFmtId="0" fontId="6" fillId="6" borderId="25" xfId="0" applyFont="1" applyFill="1" applyBorder="1" applyAlignment="1">
      <alignment horizontal="center" vertical="center" wrapText="1"/>
    </xf>
    <xf numFmtId="0" fontId="6" fillId="6" borderId="24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 wrapText="1"/>
    </xf>
    <xf numFmtId="0" fontId="74" fillId="0" borderId="57" xfId="0" applyFont="1" applyBorder="1"/>
    <xf numFmtId="0" fontId="75" fillId="6" borderId="26" xfId="0" applyFont="1" applyFill="1" applyBorder="1" applyAlignment="1">
      <alignment horizontal="center"/>
    </xf>
    <xf numFmtId="0" fontId="69" fillId="21" borderId="23" xfId="0" applyFont="1" applyFill="1" applyBorder="1" applyAlignment="1">
      <alignment vertical="top" wrapText="1"/>
    </xf>
    <xf numFmtId="0" fontId="75" fillId="6" borderId="0" xfId="0" applyFont="1" applyFill="1" applyAlignment="1">
      <alignment horizontal="center"/>
    </xf>
    <xf numFmtId="0" fontId="6" fillId="6" borderId="29" xfId="0" applyFont="1" applyFill="1" applyBorder="1" applyAlignment="1">
      <alignment horizontal="center" wrapText="1"/>
    </xf>
    <xf numFmtId="0" fontId="74" fillId="19" borderId="0" xfId="0" applyFont="1" applyFill="1"/>
    <xf numFmtId="0" fontId="6" fillId="6" borderId="26" xfId="0" applyFont="1" applyFill="1" applyBorder="1" applyAlignment="1">
      <alignment horizontal="center" wrapText="1"/>
    </xf>
    <xf numFmtId="0" fontId="76" fillId="20" borderId="23" xfId="0" applyFont="1" applyFill="1" applyBorder="1" applyAlignment="1">
      <alignment vertical="top" wrapText="1"/>
    </xf>
    <xf numFmtId="0" fontId="78" fillId="2" borderId="26" xfId="0" applyFont="1" applyFill="1" applyBorder="1" applyAlignment="1">
      <alignment horizontal="center" wrapText="1"/>
    </xf>
    <xf numFmtId="0" fontId="80" fillId="20" borderId="23" xfId="0" applyFont="1" applyFill="1" applyBorder="1" applyAlignment="1">
      <alignment vertical="top" wrapText="1"/>
    </xf>
    <xf numFmtId="0" fontId="6" fillId="19" borderId="0" xfId="0" applyFont="1" applyFill="1"/>
    <xf numFmtId="0" fontId="6" fillId="6" borderId="16" xfId="0" applyFont="1" applyFill="1" applyBorder="1" applyAlignment="1">
      <alignment horizontal="center" vertical="center"/>
    </xf>
    <xf numFmtId="0" fontId="6" fillId="22" borderId="41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/>
    </xf>
    <xf numFmtId="0" fontId="6" fillId="6" borderId="42" xfId="0" applyFont="1" applyFill="1" applyBorder="1" applyAlignment="1">
      <alignment horizontal="center" vertical="center" wrapText="1"/>
    </xf>
    <xf numFmtId="0" fontId="6" fillId="6" borderId="20" xfId="0" applyFont="1" applyFill="1" applyBorder="1" applyAlignment="1">
      <alignment horizontal="center" vertical="center" wrapText="1"/>
    </xf>
    <xf numFmtId="0" fontId="6" fillId="22" borderId="27" xfId="0" applyFont="1" applyFill="1" applyBorder="1" applyAlignment="1">
      <alignment horizontal="center"/>
    </xf>
    <xf numFmtId="0" fontId="6" fillId="6" borderId="27" xfId="0" applyFont="1" applyFill="1" applyBorder="1" applyAlignment="1">
      <alignment horizontal="center"/>
    </xf>
    <xf numFmtId="0" fontId="6" fillId="6" borderId="30" xfId="0" applyFont="1" applyFill="1" applyBorder="1" applyAlignment="1">
      <alignment horizontal="center"/>
    </xf>
    <xf numFmtId="0" fontId="6" fillId="6" borderId="21" xfId="0" applyFont="1" applyFill="1" applyBorder="1" applyAlignment="1">
      <alignment horizontal="center" vertical="center"/>
    </xf>
    <xf numFmtId="0" fontId="91" fillId="3" borderId="27" xfId="0" applyFont="1" applyFill="1" applyBorder="1" applyAlignment="1">
      <alignment horizontal="center" vertical="center"/>
    </xf>
    <xf numFmtId="0" fontId="6" fillId="6" borderId="27" xfId="0" applyFont="1" applyFill="1" applyBorder="1" applyAlignment="1">
      <alignment horizontal="center" vertical="center"/>
    </xf>
    <xf numFmtId="0" fontId="6" fillId="22" borderId="21" xfId="0" applyFont="1" applyFill="1" applyBorder="1" applyAlignment="1">
      <alignment horizontal="center" vertical="center"/>
    </xf>
    <xf numFmtId="0" fontId="6" fillId="6" borderId="21" xfId="0" applyFont="1" applyFill="1" applyBorder="1" applyAlignment="1">
      <alignment horizontal="center"/>
    </xf>
    <xf numFmtId="0" fontId="6" fillId="22" borderId="24" xfId="0" applyFont="1" applyFill="1" applyBorder="1" applyAlignment="1">
      <alignment horizontal="center" vertical="center" wrapText="1"/>
    </xf>
    <xf numFmtId="0" fontId="6" fillId="22" borderId="25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6" fillId="6" borderId="43" xfId="0" applyFont="1" applyFill="1" applyBorder="1" applyAlignment="1">
      <alignment horizontal="center" vertical="center" wrapText="1"/>
    </xf>
    <xf numFmtId="0" fontId="6" fillId="22" borderId="27" xfId="0" applyFont="1" applyFill="1" applyBorder="1" applyAlignment="1">
      <alignment horizontal="center" vertical="center" wrapText="1"/>
    </xf>
    <xf numFmtId="0" fontId="73" fillId="22" borderId="24" xfId="0" applyFont="1" applyFill="1" applyBorder="1" applyAlignment="1">
      <alignment horizontal="center" vertical="center" wrapText="1"/>
    </xf>
    <xf numFmtId="0" fontId="6" fillId="6" borderId="44" xfId="0" applyFont="1" applyFill="1" applyBorder="1" applyAlignment="1">
      <alignment horizontal="center" vertical="center" wrapText="1"/>
    </xf>
    <xf numFmtId="0" fontId="6" fillId="6" borderId="26" xfId="0" applyFont="1" applyFill="1" applyBorder="1" applyAlignment="1">
      <alignment horizontal="center" vertical="center" wrapText="1"/>
    </xf>
    <xf numFmtId="0" fontId="75" fillId="22" borderId="26" xfId="0" applyFont="1" applyFill="1" applyBorder="1" applyAlignment="1">
      <alignment horizontal="center" vertical="center" wrapText="1"/>
    </xf>
    <xf numFmtId="0" fontId="6" fillId="6" borderId="41" xfId="0" applyFont="1" applyFill="1" applyBorder="1" applyAlignment="1">
      <alignment horizontal="center"/>
    </xf>
    <xf numFmtId="0" fontId="6" fillId="22" borderId="42" xfId="0" applyFont="1" applyFill="1" applyBorder="1" applyAlignment="1">
      <alignment horizontal="center"/>
    </xf>
    <xf numFmtId="0" fontId="73" fillId="22" borderId="41" xfId="0" applyFont="1" applyFill="1" applyBorder="1" applyAlignment="1">
      <alignment horizontal="center"/>
    </xf>
    <xf numFmtId="0" fontId="5" fillId="6" borderId="41" xfId="0" applyFont="1" applyFill="1" applyBorder="1" applyAlignment="1">
      <alignment horizontal="center" vertical="center" wrapText="1"/>
    </xf>
    <xf numFmtId="0" fontId="6" fillId="6" borderId="41" xfId="0" applyFont="1" applyFill="1" applyBorder="1" applyAlignment="1">
      <alignment horizontal="center" vertical="center" wrapText="1"/>
    </xf>
    <xf numFmtId="0" fontId="6" fillId="22" borderId="44" xfId="0" applyFont="1" applyFill="1" applyBorder="1" applyAlignment="1">
      <alignment horizontal="center"/>
    </xf>
    <xf numFmtId="0" fontId="6" fillId="22" borderId="25" xfId="0" applyFont="1" applyFill="1" applyBorder="1" applyAlignment="1">
      <alignment horizontal="center"/>
    </xf>
    <xf numFmtId="0" fontId="84" fillId="0" borderId="0" xfId="0" applyFont="1"/>
    <xf numFmtId="0" fontId="6" fillId="6" borderId="43" xfId="0" applyFont="1" applyFill="1" applyBorder="1" applyAlignment="1">
      <alignment horizontal="center" vertical="center"/>
    </xf>
    <xf numFmtId="0" fontId="6" fillId="22" borderId="26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22" borderId="44" xfId="0" applyFont="1" applyFill="1" applyBorder="1" applyAlignment="1">
      <alignment horizontal="center" vertical="center" wrapText="1"/>
    </xf>
    <xf numFmtId="0" fontId="69" fillId="20" borderId="61" xfId="0" applyFont="1" applyFill="1" applyBorder="1" applyAlignment="1">
      <alignment vertical="top" wrapText="1"/>
    </xf>
    <xf numFmtId="0" fontId="6" fillId="4" borderId="27" xfId="0" applyFont="1" applyFill="1" applyBorder="1" applyAlignment="1">
      <alignment horizontal="center"/>
    </xf>
    <xf numFmtId="0" fontId="6" fillId="4" borderId="21" xfId="0" applyFont="1" applyFill="1" applyBorder="1" applyAlignment="1">
      <alignment horizontal="center"/>
    </xf>
    <xf numFmtId="0" fontId="6" fillId="4" borderId="16" xfId="0" applyFont="1" applyFill="1" applyBorder="1" applyAlignment="1">
      <alignment horizontal="center"/>
    </xf>
    <xf numFmtId="0" fontId="6" fillId="4" borderId="42" xfId="0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center" vertical="center" wrapText="1"/>
    </xf>
    <xf numFmtId="0" fontId="6" fillId="4" borderId="50" xfId="0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4" borderId="5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52" xfId="0" applyFont="1" applyFill="1" applyBorder="1" applyAlignment="1">
      <alignment horizontal="center" vertical="center" wrapText="1"/>
    </xf>
    <xf numFmtId="0" fontId="6" fillId="4" borderId="28" xfId="0" applyFont="1" applyFill="1" applyBorder="1" applyAlignment="1">
      <alignment horizontal="center" vertical="center"/>
    </xf>
    <xf numFmtId="0" fontId="6" fillId="0" borderId="55" xfId="0" applyFont="1" applyBorder="1"/>
    <xf numFmtId="0" fontId="6" fillId="3" borderId="0" xfId="0" applyFont="1" applyFill="1" applyAlignment="1">
      <alignment horizontal="center"/>
    </xf>
    <xf numFmtId="0" fontId="6" fillId="4" borderId="43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6" fillId="6" borderId="29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/>
    </xf>
    <xf numFmtId="0" fontId="6" fillId="4" borderId="44" xfId="0" applyFont="1" applyFill="1" applyBorder="1" applyAlignment="1">
      <alignment horizontal="center" vertical="center" wrapText="1"/>
    </xf>
    <xf numFmtId="0" fontId="80" fillId="20" borderId="45" xfId="0" applyFont="1" applyFill="1" applyBorder="1" applyAlignment="1">
      <alignment vertical="top" wrapText="1"/>
    </xf>
    <xf numFmtId="0" fontId="5" fillId="0" borderId="57" xfId="0" applyFont="1" applyBorder="1"/>
    <xf numFmtId="0" fontId="5" fillId="23" borderId="57" xfId="0" applyFont="1" applyFill="1" applyBorder="1"/>
    <xf numFmtId="0" fontId="6" fillId="24" borderId="16" xfId="0" applyFont="1" applyFill="1" applyBorder="1" applyAlignment="1">
      <alignment horizontal="center" vertical="center" wrapText="1"/>
    </xf>
    <xf numFmtId="0" fontId="6" fillId="25" borderId="27" xfId="0" applyFont="1" applyFill="1" applyBorder="1" applyAlignment="1">
      <alignment horizontal="center" vertical="center" wrapText="1"/>
    </xf>
    <xf numFmtId="0" fontId="92" fillId="0" borderId="57" xfId="0" applyFont="1" applyBorder="1"/>
    <xf numFmtId="0" fontId="6" fillId="23" borderId="26" xfId="0" applyFont="1" applyFill="1" applyBorder="1" applyAlignment="1">
      <alignment horizontal="center"/>
    </xf>
    <xf numFmtId="0" fontId="74" fillId="6" borderId="57" xfId="0" applyFont="1" applyFill="1" applyBorder="1"/>
    <xf numFmtId="0" fontId="6" fillId="6" borderId="0" xfId="0" applyFont="1" applyFill="1"/>
    <xf numFmtId="0" fontId="74" fillId="25" borderId="0" xfId="0" applyFont="1" applyFill="1"/>
    <xf numFmtId="0" fontId="74" fillId="6" borderId="0" xfId="0" applyFont="1" applyFill="1"/>
    <xf numFmtId="0" fontId="6" fillId="25" borderId="0" xfId="0" applyFont="1" applyFill="1"/>
    <xf numFmtId="0" fontId="6" fillId="25" borderId="41" xfId="0" applyFont="1" applyFill="1" applyBorder="1" applyAlignment="1">
      <alignment horizontal="center" vertical="center" wrapText="1"/>
    </xf>
    <xf numFmtId="0" fontId="6" fillId="25" borderId="21" xfId="0" applyFont="1" applyFill="1" applyBorder="1" applyAlignment="1">
      <alignment horizontal="center"/>
    </xf>
    <xf numFmtId="0" fontId="6" fillId="25" borderId="27" xfId="0" applyFont="1" applyFill="1" applyBorder="1" applyAlignment="1">
      <alignment horizontal="center"/>
    </xf>
    <xf numFmtId="0" fontId="6" fillId="25" borderId="21" xfId="0" applyFont="1" applyFill="1" applyBorder="1" applyAlignment="1">
      <alignment horizontal="center" vertical="center"/>
    </xf>
    <xf numFmtId="0" fontId="73" fillId="25" borderId="27" xfId="0" applyFont="1" applyFill="1" applyBorder="1" applyAlignment="1">
      <alignment horizontal="center"/>
    </xf>
    <xf numFmtId="0" fontId="6" fillId="25" borderId="24" xfId="0" applyFont="1" applyFill="1" applyBorder="1" applyAlignment="1">
      <alignment horizontal="center" vertical="center" wrapText="1"/>
    </xf>
    <xf numFmtId="0" fontId="6" fillId="25" borderId="25" xfId="0" applyFont="1" applyFill="1" applyBorder="1" applyAlignment="1">
      <alignment horizontal="center" vertical="center" wrapText="1"/>
    </xf>
    <xf numFmtId="0" fontId="73" fillId="25" borderId="24" xfId="0" applyFont="1" applyFill="1" applyBorder="1" applyAlignment="1">
      <alignment horizontal="center" vertical="center" wrapText="1"/>
    </xf>
    <xf numFmtId="0" fontId="75" fillId="25" borderId="26" xfId="0" applyFont="1" applyFill="1" applyBorder="1" applyAlignment="1">
      <alignment horizontal="center" vertical="center" wrapText="1"/>
    </xf>
    <xf numFmtId="0" fontId="6" fillId="25" borderId="42" xfId="0" applyFont="1" applyFill="1" applyBorder="1" applyAlignment="1">
      <alignment horizontal="center"/>
    </xf>
    <xf numFmtId="0" fontId="73" fillId="25" borderId="41" xfId="0" applyFont="1" applyFill="1" applyBorder="1" applyAlignment="1">
      <alignment horizontal="center"/>
    </xf>
    <xf numFmtId="0" fontId="73" fillId="6" borderId="41" xfId="0" applyFont="1" applyFill="1" applyBorder="1" applyAlignment="1">
      <alignment horizontal="center" vertical="center" wrapText="1"/>
    </xf>
    <xf numFmtId="0" fontId="73" fillId="25" borderId="1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6" fillId="25" borderId="44" xfId="0" applyFont="1" applyFill="1" applyBorder="1" applyAlignment="1">
      <alignment horizontal="center"/>
    </xf>
    <xf numFmtId="0" fontId="6" fillId="25" borderId="25" xfId="0" applyFont="1" applyFill="1" applyBorder="1" applyAlignment="1">
      <alignment horizontal="center"/>
    </xf>
    <xf numFmtId="0" fontId="6" fillId="25" borderId="26" xfId="0" applyFont="1" applyFill="1" applyBorder="1" applyAlignment="1">
      <alignment horizontal="center" vertical="center" wrapText="1"/>
    </xf>
    <xf numFmtId="0" fontId="5" fillId="24" borderId="24" xfId="0" applyFont="1" applyFill="1" applyBorder="1" applyAlignment="1">
      <alignment horizontal="center" vertical="center"/>
    </xf>
    <xf numFmtId="0" fontId="73" fillId="6" borderId="27" xfId="0" applyFont="1" applyFill="1" applyBorder="1" applyAlignment="1">
      <alignment horizontal="center" vertical="center" wrapText="1"/>
    </xf>
    <xf numFmtId="0" fontId="6" fillId="25" borderId="44" xfId="0" applyFont="1" applyFill="1" applyBorder="1" applyAlignment="1">
      <alignment horizontal="center" vertical="center" wrapText="1"/>
    </xf>
    <xf numFmtId="0" fontId="93" fillId="24" borderId="55" xfId="0" applyFont="1" applyFill="1" applyBorder="1" applyAlignment="1">
      <alignment horizontal="left"/>
    </xf>
    <xf numFmtId="0" fontId="92" fillId="0" borderId="55" xfId="0" applyFont="1" applyBorder="1"/>
    <xf numFmtId="0" fontId="6" fillId="24" borderId="27" xfId="0" applyFont="1" applyFill="1" applyBorder="1" applyAlignment="1">
      <alignment horizontal="center" vertical="center" wrapText="1"/>
    </xf>
    <xf numFmtId="0" fontId="6" fillId="23" borderId="26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/>
    </xf>
    <xf numFmtId="0" fontId="1" fillId="26" borderId="7" xfId="0" applyFont="1" applyFill="1" applyBorder="1" applyAlignment="1">
      <alignment horizontal="center"/>
    </xf>
    <xf numFmtId="0" fontId="17" fillId="26" borderId="1" xfId="0" applyFont="1" applyFill="1" applyBorder="1" applyAlignment="1">
      <alignment horizontal="center"/>
    </xf>
    <xf numFmtId="0" fontId="68" fillId="0" borderId="56" xfId="0" applyFont="1" applyBorder="1"/>
    <xf numFmtId="0" fontId="6" fillId="22" borderId="17" xfId="0" applyFont="1" applyFill="1" applyBorder="1" applyAlignment="1">
      <alignment horizontal="center" vertical="center"/>
    </xf>
    <xf numFmtId="0" fontId="6" fillId="27" borderId="26" xfId="0" applyFont="1" applyFill="1" applyBorder="1" applyAlignment="1">
      <alignment horizontal="center"/>
    </xf>
    <xf numFmtId="0" fontId="6" fillId="22" borderId="16" xfId="0" applyFont="1" applyFill="1" applyBorder="1" applyAlignment="1">
      <alignment horizontal="center" vertical="center" wrapText="1"/>
    </xf>
    <xf numFmtId="0" fontId="6" fillId="22" borderId="27" xfId="0" applyFont="1" applyFill="1" applyBorder="1" applyAlignment="1">
      <alignment horizontal="center" vertical="center"/>
    </xf>
    <xf numFmtId="0" fontId="73" fillId="22" borderId="27" xfId="0" applyFont="1" applyFill="1" applyBorder="1" applyAlignment="1">
      <alignment horizontal="center"/>
    </xf>
    <xf numFmtId="0" fontId="73" fillId="22" borderId="16" xfId="0" applyFont="1" applyFill="1" applyBorder="1" applyAlignment="1">
      <alignment horizontal="center" vertical="center" wrapText="1"/>
    </xf>
    <xf numFmtId="0" fontId="73" fillId="22" borderId="43" xfId="0" applyFont="1" applyFill="1" applyBorder="1" applyAlignment="1">
      <alignment horizontal="center" vertical="center" wrapText="1"/>
    </xf>
    <xf numFmtId="0" fontId="73" fillId="22" borderId="27" xfId="0" applyFont="1" applyFill="1" applyBorder="1" applyAlignment="1">
      <alignment horizontal="center" vertical="center" wrapText="1"/>
    </xf>
    <xf numFmtId="0" fontId="6" fillId="15" borderId="27" xfId="0" applyFont="1" applyFill="1" applyBorder="1" applyAlignment="1">
      <alignment horizontal="center" vertical="center" wrapText="1"/>
    </xf>
    <xf numFmtId="0" fontId="75" fillId="4" borderId="27" xfId="0" applyFont="1" applyFill="1" applyBorder="1" applyAlignment="1">
      <alignment horizontal="center" vertical="center" wrapText="1"/>
    </xf>
    <xf numFmtId="14" fontId="6" fillId="2" borderId="60" xfId="0" applyNumberFormat="1" applyFont="1" applyFill="1" applyBorder="1"/>
    <xf numFmtId="0" fontId="75" fillId="23" borderId="27" xfId="0" applyFont="1" applyFill="1" applyBorder="1" applyAlignment="1">
      <alignment horizontal="center" vertical="center" wrapText="1"/>
    </xf>
    <xf numFmtId="0" fontId="75" fillId="27" borderId="26" xfId="0" applyFont="1" applyFill="1" applyBorder="1" applyAlignment="1">
      <alignment horizontal="center"/>
    </xf>
    <xf numFmtId="0" fontId="75" fillId="15" borderId="0" xfId="0" applyFont="1" applyFill="1" applyAlignment="1">
      <alignment horizontal="center"/>
    </xf>
    <xf numFmtId="0" fontId="69" fillId="27" borderId="26" xfId="0" applyFont="1" applyFill="1" applyBorder="1" applyAlignment="1">
      <alignment horizontal="center"/>
    </xf>
    <xf numFmtId="0" fontId="6" fillId="27" borderId="21" xfId="0" applyFont="1" applyFill="1" applyBorder="1" applyAlignment="1">
      <alignment horizontal="center" vertical="center" wrapText="1"/>
    </xf>
    <xf numFmtId="0" fontId="6" fillId="15" borderId="60" xfId="0" applyFont="1" applyFill="1" applyBorder="1"/>
    <xf numFmtId="0" fontId="86" fillId="15" borderId="55" xfId="0" applyFont="1" applyFill="1" applyBorder="1"/>
    <xf numFmtId="0" fontId="74" fillId="27" borderId="55" xfId="0" applyFont="1" applyFill="1" applyBorder="1"/>
    <xf numFmtId="0" fontId="6" fillId="27" borderId="0" xfId="0" applyFont="1" applyFill="1"/>
    <xf numFmtId="0" fontId="95" fillId="3" borderId="16" xfId="0" applyFont="1" applyFill="1" applyBorder="1" applyAlignment="1">
      <alignment horizontal="center" vertical="center" wrapText="1"/>
    </xf>
    <xf numFmtId="0" fontId="95" fillId="3" borderId="25" xfId="0" applyFont="1" applyFill="1" applyBorder="1" applyAlignment="1">
      <alignment horizontal="center" vertical="center" wrapText="1"/>
    </xf>
    <xf numFmtId="0" fontId="95" fillId="22" borderId="41" xfId="0" applyFont="1" applyFill="1" applyBorder="1" applyAlignment="1">
      <alignment horizontal="center" vertical="center" wrapText="1"/>
    </xf>
    <xf numFmtId="0" fontId="78" fillId="6" borderId="24" xfId="0" applyFont="1" applyFill="1" applyBorder="1" applyAlignment="1">
      <alignment horizontal="center" vertical="center" wrapText="1"/>
    </xf>
    <xf numFmtId="0" fontId="1" fillId="0" borderId="0" xfId="1" applyFont="1"/>
    <xf numFmtId="0" fontId="6" fillId="28" borderId="27" xfId="0" applyFont="1" applyFill="1" applyBorder="1" applyAlignment="1">
      <alignment horizontal="center" vertical="center" wrapText="1"/>
    </xf>
    <xf numFmtId="16" fontId="74" fillId="19" borderId="0" xfId="0" applyNumberFormat="1" applyFont="1" applyFill="1"/>
    <xf numFmtId="0" fontId="6" fillId="22" borderId="26" xfId="0" applyFont="1" applyFill="1" applyBorder="1" applyAlignment="1">
      <alignment horizontal="center" wrapText="1"/>
    </xf>
    <xf numFmtId="0" fontId="73" fillId="22" borderId="41" xfId="0" applyFont="1" applyFill="1" applyBorder="1" applyAlignment="1">
      <alignment horizontal="center" vertical="center" wrapText="1"/>
    </xf>
    <xf numFmtId="0" fontId="6" fillId="28" borderId="0" xfId="0" applyFont="1" applyFill="1"/>
    <xf numFmtId="0" fontId="6" fillId="29" borderId="27" xfId="0" applyFont="1" applyFill="1" applyBorder="1" applyAlignment="1">
      <alignment horizontal="center" vertical="center" wrapText="1"/>
    </xf>
    <xf numFmtId="0" fontId="5" fillId="0" borderId="55" xfId="0" applyFont="1" applyBorder="1"/>
    <xf numFmtId="0" fontId="0" fillId="0" borderId="0" xfId="0" applyAlignment="1">
      <alignment horizontal="left" vertical="center"/>
    </xf>
    <xf numFmtId="0" fontId="68" fillId="0" borderId="56" xfId="0" applyFont="1" applyBorder="1" applyAlignment="1">
      <alignment horizontal="left" vertical="center"/>
    </xf>
    <xf numFmtId="0" fontId="68" fillId="0" borderId="57" xfId="0" applyFont="1" applyBorder="1" applyAlignment="1">
      <alignment horizontal="left" vertical="center"/>
    </xf>
    <xf numFmtId="0" fontId="0" fillId="0" borderId="58" xfId="0" applyBorder="1" applyAlignment="1">
      <alignment horizontal="center" vertical="center"/>
    </xf>
    <xf numFmtId="0" fontId="74" fillId="19" borderId="0" xfId="0" applyFont="1" applyFill="1" applyAlignment="1">
      <alignment horizontal="left" vertical="center"/>
    </xf>
    <xf numFmtId="0" fontId="6" fillId="0" borderId="5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4" borderId="26" xfId="0" applyFont="1" applyFill="1" applyBorder="1" applyAlignment="1">
      <alignment horizontal="center"/>
    </xf>
    <xf numFmtId="0" fontId="74" fillId="0" borderId="57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4" fillId="0" borderId="0" xfId="0" applyFont="1" applyAlignment="1">
      <alignment horizontal="left" vertical="center"/>
    </xf>
    <xf numFmtId="0" fontId="6" fillId="3" borderId="41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 vertical="center"/>
    </xf>
    <xf numFmtId="0" fontId="73" fillId="3" borderId="27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/>
    </xf>
    <xf numFmtId="0" fontId="73" fillId="3" borderId="24" xfId="0" applyFont="1" applyFill="1" applyBorder="1" applyAlignment="1">
      <alignment horizontal="center" vertical="center" wrapText="1"/>
    </xf>
    <xf numFmtId="0" fontId="75" fillId="3" borderId="26" xfId="0" applyFont="1" applyFill="1" applyBorder="1" applyAlignment="1">
      <alignment horizontal="center" vertical="center" wrapText="1"/>
    </xf>
    <xf numFmtId="0" fontId="73" fillId="2" borderId="27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/>
    </xf>
    <xf numFmtId="0" fontId="73" fillId="3" borderId="41" xfId="0" applyFont="1" applyFill="1" applyBorder="1" applyAlignment="1">
      <alignment horizontal="center"/>
    </xf>
    <xf numFmtId="0" fontId="73" fillId="3" borderId="16" xfId="0" applyFont="1" applyFill="1" applyBorder="1" applyAlignment="1">
      <alignment horizontal="center" vertical="center" wrapText="1"/>
    </xf>
    <xf numFmtId="0" fontId="6" fillId="3" borderId="44" xfId="0" applyFont="1" applyFill="1" applyBorder="1" applyAlignment="1">
      <alignment horizontal="center"/>
    </xf>
    <xf numFmtId="0" fontId="6" fillId="3" borderId="25" xfId="0" applyFont="1" applyFill="1" applyBorder="1" applyAlignment="1">
      <alignment horizontal="center"/>
    </xf>
    <xf numFmtId="0" fontId="6" fillId="3" borderId="26" xfId="0" applyFont="1" applyFill="1" applyBorder="1" applyAlignment="1">
      <alignment horizontal="center" vertical="center" wrapText="1"/>
    </xf>
    <xf numFmtId="0" fontId="73" fillId="3" borderId="21" xfId="0" applyFont="1" applyFill="1" applyBorder="1" applyAlignment="1">
      <alignment horizontal="center" vertical="center" wrapText="1"/>
    </xf>
    <xf numFmtId="0" fontId="73" fillId="3" borderId="44" xfId="0" applyFont="1" applyFill="1" applyBorder="1" applyAlignment="1">
      <alignment horizontal="center" vertical="center" wrapText="1"/>
    </xf>
    <xf numFmtId="0" fontId="6" fillId="30" borderId="21" xfId="0" applyFont="1" applyFill="1" applyBorder="1" applyAlignment="1">
      <alignment horizontal="center" vertical="center" wrapText="1"/>
    </xf>
    <xf numFmtId="0" fontId="6" fillId="30" borderId="25" xfId="0" applyFont="1" applyFill="1" applyBorder="1" applyAlignment="1">
      <alignment horizontal="center" vertical="center" wrapText="1"/>
    </xf>
    <xf numFmtId="0" fontId="6" fillId="30" borderId="29" xfId="0" applyFont="1" applyFill="1" applyBorder="1" applyAlignment="1">
      <alignment horizontal="center" vertical="center" wrapText="1"/>
    </xf>
    <xf numFmtId="0" fontId="6" fillId="31" borderId="26" xfId="0" applyFont="1" applyFill="1" applyBorder="1" applyAlignment="1">
      <alignment horizontal="center" vertical="center" wrapText="1"/>
    </xf>
    <xf numFmtId="0" fontId="5" fillId="32" borderId="25" xfId="0" applyFont="1" applyFill="1" applyBorder="1" applyAlignment="1">
      <alignment horizontal="center" vertical="center" wrapText="1"/>
    </xf>
    <xf numFmtId="0" fontId="6" fillId="33" borderId="55" xfId="0" applyFont="1" applyFill="1" applyBorder="1"/>
    <xf numFmtId="0" fontId="6" fillId="33" borderId="0" xfId="0" applyFont="1" applyFill="1"/>
    <xf numFmtId="0" fontId="9" fillId="0" borderId="0" xfId="0" applyFont="1" applyAlignment="1">
      <alignment horizontal="left" shrinkToFit="1"/>
    </xf>
    <xf numFmtId="0" fontId="0" fillId="0" borderId="0" xfId="0" applyAlignment="1">
      <alignment shrinkToFit="1"/>
    </xf>
    <xf numFmtId="0" fontId="5" fillId="14" borderId="11" xfId="0" applyFont="1" applyFill="1" applyBorder="1" applyAlignment="1">
      <alignment horizontal="center" vertical="top" wrapText="1"/>
    </xf>
    <xf numFmtId="0" fontId="5" fillId="14" borderId="12" xfId="0" applyFont="1" applyFill="1" applyBorder="1" applyAlignment="1">
      <alignment horizontal="center" vertical="top" wrapText="1"/>
    </xf>
    <xf numFmtId="0" fontId="5" fillId="14" borderId="13" xfId="0" applyFont="1" applyFill="1" applyBorder="1" applyAlignment="1">
      <alignment horizontal="center" vertical="top" wrapText="1"/>
    </xf>
    <xf numFmtId="0" fontId="16" fillId="0" borderId="0" xfId="0" applyFont="1" applyAlignment="1">
      <alignment wrapText="1"/>
    </xf>
    <xf numFmtId="0" fontId="0" fillId="0" borderId="0" xfId="0" applyAlignment="1">
      <alignment wrapText="1"/>
    </xf>
    <xf numFmtId="0" fontId="5" fillId="14" borderId="9" xfId="0" applyFont="1" applyFill="1" applyBorder="1" applyAlignment="1">
      <alignment horizontal="center" vertical="top" wrapText="1"/>
    </xf>
    <xf numFmtId="0" fontId="5" fillId="14" borderId="10" xfId="0" applyFont="1" applyFill="1" applyBorder="1" applyAlignment="1">
      <alignment horizontal="center" vertical="top" wrapText="1"/>
    </xf>
    <xf numFmtId="0" fontId="89" fillId="0" borderId="0" xfId="0" applyFont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6">
    <cellStyle name="Normal" xfId="0" builtinId="0"/>
    <cellStyle name="Normal 2" xfId="1" xr:uid="{00000000-0005-0000-0000-000001000000}"/>
    <cellStyle name="Normal 2 2" xfId="5" xr:uid="{00000000-0005-0000-0000-000002000000}"/>
    <cellStyle name="Normal 3" xfId="2" xr:uid="{00000000-0005-0000-0000-000003000000}"/>
    <cellStyle name="Note 2" xfId="4" xr:uid="{00000000-0005-0000-0000-000004000000}"/>
    <cellStyle name="Standard 2" xfId="3" xr:uid="{00000000-0005-0000-0000-000005000000}"/>
  </cellStyles>
  <dxfs count="0"/>
  <tableStyles count="0" defaultTableStyle="TableStyleMedium2" defaultPivotStyle="PivotStyleLight16"/>
  <colors>
    <mruColors>
      <color rgb="FF9BBB59"/>
      <color rgb="FFFF33CC"/>
      <color rgb="FF660033"/>
      <color rgb="FFFF0000"/>
      <color rgb="FF339933"/>
      <color rgb="FFFF9900"/>
      <color rgb="FF00B050"/>
      <color rgb="FF0000FF"/>
      <color rgb="FF4F81BD"/>
      <color rgb="FF16365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1</xdr:row>
          <xdr:rowOff>57150</xdr:rowOff>
        </xdr:from>
        <xdr:to>
          <xdr:col>3</xdr:col>
          <xdr:colOff>95250</xdr:colOff>
          <xdr:row>4</xdr:row>
          <xdr:rowOff>66675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1500187</xdr:colOff>
      <xdr:row>3</xdr:row>
      <xdr:rowOff>34042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239837" cy="6571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1988344</xdr:colOff>
      <xdr:row>3</xdr:row>
      <xdr:rowOff>136651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27994" cy="80340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1988344</xdr:colOff>
      <xdr:row>3</xdr:row>
      <xdr:rowOff>136651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27994" cy="79387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1988344</xdr:colOff>
      <xdr:row>3</xdr:row>
      <xdr:rowOff>136651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27994" cy="79387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1979930</xdr:colOff>
      <xdr:row>3</xdr:row>
      <xdr:rowOff>129564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19580" cy="61533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1979930</xdr:colOff>
      <xdr:row>3</xdr:row>
      <xdr:rowOff>132739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19580" cy="60898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260349</xdr:colOff>
      <xdr:row>0</xdr:row>
      <xdr:rowOff>1</xdr:rowOff>
    </xdr:from>
    <xdr:to>
      <xdr:col>0</xdr:col>
      <xdr:colOff>1793874</xdr:colOff>
      <xdr:row>1</xdr:row>
      <xdr:rowOff>160562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49" y="1"/>
          <a:ext cx="1533525" cy="8828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1979930</xdr:colOff>
      <xdr:row>3</xdr:row>
      <xdr:rowOff>132739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19580" cy="60898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1979930</xdr:colOff>
      <xdr:row>3</xdr:row>
      <xdr:rowOff>95250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19580" cy="7620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SCHOUTEN Cora (BER)" id="{C90ABEB2-8E68-42AA-BD3C-8B23178E9393}" userId="S::schoutco@eursc.eu::34cc7e3c-e699-43ef-8724-b6b30eb21a77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O8" dT="2025-07-01T12:55:58.71" personId="{C90ABEB2-8E68-42AA-BD3C-8B23178E9393}" id="{6DAB9064-E4C3-40FE-AF34-84DFBCC8FD6E}">
    <text>Lesson free day</text>
  </threadedComment>
  <threadedComment ref="I9" dT="2025-08-26T14:18:35.56" personId="{C90ABEB2-8E68-42AA-BD3C-8B23178E9393}" id="{C60EB348-4268-4733-9167-67A76B89C96E}">
    <text>Staff back in school</text>
  </threadedComment>
  <threadedComment ref="I10" dT="2025-08-26T14:18:10.73" personId="{C90ABEB2-8E68-42AA-BD3C-8B23178E9393}" id="{D83F04A8-CA1A-4B99-9090-FAA7A3728B2D}">
    <text>Pupils back in school</text>
  </threadedComment>
  <threadedComment ref="R27" dT="2025-06-13T08:51:07.85" personId="{C90ABEB2-8E68-42AA-BD3C-8B23178E9393}" id="{391C7B47-0C2D-4EED-90A0-DB72630515E6}">
    <text>National Day - King's Day</text>
  </threadedComment>
  <threadedComment ref="T30" dT="2025-08-26T14:15:52.62" personId="{C90ABEB2-8E68-42AA-BD3C-8B23178E9393}" id="{78194F47-479B-4734-9253-20EF865EF7BE}">
    <text>Training Day for teachers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6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7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59999389629810485"/>
    <pageSetUpPr fitToPage="1"/>
  </sheetPr>
  <dimension ref="B1:W404"/>
  <sheetViews>
    <sheetView tabSelected="1" zoomScale="90" zoomScaleNormal="90" workbookViewId="0">
      <pane ySplit="6" topLeftCell="A24" activePane="bottomLeft" state="frozenSplit"/>
      <selection pane="bottomLeft" activeCell="W34" sqref="W34"/>
    </sheetView>
  </sheetViews>
  <sheetFormatPr defaultRowHeight="12.75" x14ac:dyDescent="0.2"/>
  <cols>
    <col min="1" max="1" width="1" customWidth="1"/>
    <col min="2" max="2" width="25.5703125" customWidth="1"/>
    <col min="3" max="3" width="5.28515625" customWidth="1"/>
    <col min="4" max="4" width="4.7109375" style="27" customWidth="1"/>
    <col min="5" max="5" width="30.140625" customWidth="1"/>
    <col min="6" max="18" width="5.7109375" customWidth="1"/>
  </cols>
  <sheetData>
    <row r="1" spans="2:23" ht="15" x14ac:dyDescent="0.25">
      <c r="B1" s="14" t="s">
        <v>284</v>
      </c>
    </row>
    <row r="4" spans="2:23" ht="23.25" x14ac:dyDescent="0.35">
      <c r="B4" s="498" t="s">
        <v>70</v>
      </c>
      <c r="C4" s="499"/>
      <c r="D4" s="499"/>
      <c r="E4" s="499"/>
      <c r="F4" s="499"/>
      <c r="G4" s="499"/>
      <c r="H4" s="499"/>
      <c r="I4" s="499"/>
      <c r="J4" s="499"/>
      <c r="K4" s="499"/>
      <c r="L4" s="499"/>
      <c r="M4" s="499"/>
      <c r="N4" s="499"/>
      <c r="O4" s="499"/>
      <c r="P4" s="499"/>
      <c r="Q4" s="499"/>
      <c r="R4" s="499"/>
    </row>
    <row r="5" spans="2:23" ht="34.15" customHeight="1" x14ac:dyDescent="0.5">
      <c r="B5" s="6"/>
      <c r="C5" s="5"/>
      <c r="D5" s="28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T5" s="124"/>
      <c r="U5" s="124"/>
      <c r="V5" s="124"/>
      <c r="W5" s="124"/>
    </row>
    <row r="6" spans="2:23" ht="21" customHeight="1" x14ac:dyDescent="0.25">
      <c r="B6" s="47"/>
      <c r="C6" s="47"/>
      <c r="D6" s="48"/>
      <c r="E6" s="49" t="s">
        <v>30</v>
      </c>
      <c r="F6" s="49" t="s">
        <v>0</v>
      </c>
      <c r="G6" s="49" t="s">
        <v>60</v>
      </c>
      <c r="H6" s="49" t="s">
        <v>1</v>
      </c>
      <c r="I6" s="49" t="s">
        <v>2</v>
      </c>
      <c r="J6" s="49" t="s">
        <v>3</v>
      </c>
      <c r="K6" s="49" t="s">
        <v>4</v>
      </c>
      <c r="L6" s="49" t="s">
        <v>5</v>
      </c>
      <c r="M6" s="49" t="s">
        <v>6</v>
      </c>
      <c r="N6" s="49" t="s">
        <v>7</v>
      </c>
      <c r="O6" s="49" t="s">
        <v>8</v>
      </c>
      <c r="P6" s="49" t="s">
        <v>9</v>
      </c>
      <c r="Q6" s="49" t="s">
        <v>10</v>
      </c>
      <c r="R6" s="49" t="s">
        <v>11</v>
      </c>
    </row>
    <row r="7" spans="2:23" ht="15.75" x14ac:dyDescent="0.25">
      <c r="B7" s="50">
        <v>2026</v>
      </c>
      <c r="C7" s="1">
        <v>30</v>
      </c>
      <c r="D7" s="19" t="s">
        <v>19</v>
      </c>
      <c r="E7" s="51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</row>
    <row r="8" spans="2:23" ht="15.75" x14ac:dyDescent="0.25">
      <c r="B8" s="50"/>
      <c r="C8" s="1">
        <v>31</v>
      </c>
      <c r="D8" s="19" t="s">
        <v>12</v>
      </c>
      <c r="E8" s="51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spans="2:23" ht="15" x14ac:dyDescent="0.25">
      <c r="B9" s="52" t="s">
        <v>13</v>
      </c>
      <c r="C9" s="16">
        <v>1</v>
      </c>
      <c r="D9" s="16" t="s">
        <v>14</v>
      </c>
      <c r="E9" s="40"/>
      <c r="F9" s="34"/>
      <c r="G9" s="34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spans="2:23" ht="15" x14ac:dyDescent="0.25">
      <c r="B10" s="53"/>
      <c r="C10" s="16">
        <v>2</v>
      </c>
      <c r="D10" s="16" t="s">
        <v>15</v>
      </c>
      <c r="E10" s="32"/>
      <c r="F10" s="40" t="s">
        <v>43</v>
      </c>
      <c r="G10" s="40" t="s">
        <v>43</v>
      </c>
      <c r="H10" s="18"/>
      <c r="I10" s="18"/>
      <c r="J10" s="18"/>
      <c r="K10" s="18"/>
      <c r="L10" s="40" t="s">
        <v>43</v>
      </c>
      <c r="M10" s="40" t="s">
        <v>43</v>
      </c>
      <c r="N10" s="40" t="s">
        <v>43</v>
      </c>
      <c r="O10" s="40" t="s">
        <v>43</v>
      </c>
      <c r="P10" s="18"/>
      <c r="Q10" s="40" t="s">
        <v>43</v>
      </c>
      <c r="R10" s="40" t="s">
        <v>43</v>
      </c>
    </row>
    <row r="11" spans="2:23" ht="15.75" x14ac:dyDescent="0.25">
      <c r="B11" s="53"/>
      <c r="C11" s="16">
        <v>3</v>
      </c>
      <c r="D11" s="15" t="s">
        <v>16</v>
      </c>
      <c r="E11" s="119"/>
      <c r="F11" s="40"/>
      <c r="H11" s="40" t="s">
        <v>43</v>
      </c>
      <c r="I11" s="40" t="s">
        <v>43</v>
      </c>
      <c r="J11" s="40" t="s">
        <v>43</v>
      </c>
      <c r="K11" s="40" t="s">
        <v>43</v>
      </c>
      <c r="L11" s="40"/>
      <c r="M11" s="33"/>
      <c r="N11" s="40"/>
      <c r="O11" s="40"/>
      <c r="P11" s="40" t="s">
        <v>43</v>
      </c>
      <c r="Q11" s="40"/>
      <c r="R11" s="40"/>
    </row>
    <row r="12" spans="2:23" ht="15" x14ac:dyDescent="0.25">
      <c r="B12" s="53"/>
      <c r="C12" s="16">
        <v>4</v>
      </c>
      <c r="D12" s="15" t="s">
        <v>17</v>
      </c>
      <c r="E12" s="32"/>
      <c r="F12" s="40"/>
      <c r="G12" s="40"/>
      <c r="H12" s="40"/>
      <c r="I12" s="40"/>
      <c r="J12" s="40"/>
      <c r="K12" s="40"/>
      <c r="L12" s="40"/>
      <c r="M12" s="40"/>
      <c r="N12" s="1"/>
      <c r="O12" s="1"/>
      <c r="P12" s="32"/>
      <c r="Q12" s="40"/>
      <c r="R12" s="40"/>
    </row>
    <row r="13" spans="2:23" ht="14.25" x14ac:dyDescent="0.2">
      <c r="B13" s="53"/>
      <c r="C13" s="16">
        <v>5</v>
      </c>
      <c r="D13" s="19" t="s">
        <v>18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 spans="2:23" ht="15" x14ac:dyDescent="0.25">
      <c r="B14" s="53"/>
      <c r="C14" s="16">
        <v>6</v>
      </c>
      <c r="D14" s="19" t="s">
        <v>19</v>
      </c>
      <c r="E14" s="17"/>
      <c r="F14" s="17"/>
      <c r="G14" s="18"/>
      <c r="H14" s="35"/>
      <c r="I14" s="35"/>
      <c r="J14" s="35"/>
      <c r="K14" s="35"/>
      <c r="L14" s="17"/>
      <c r="M14" s="17"/>
      <c r="N14" s="17"/>
      <c r="O14" s="17"/>
      <c r="P14" s="35"/>
      <c r="Q14" s="17"/>
      <c r="R14" s="17"/>
    </row>
    <row r="15" spans="2:23" ht="14.25" x14ac:dyDescent="0.2">
      <c r="B15" s="53"/>
      <c r="C15" s="16">
        <v>7</v>
      </c>
      <c r="D15" s="16" t="s">
        <v>12</v>
      </c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spans="2:23" ht="14.25" x14ac:dyDescent="0.2">
      <c r="B16" s="53"/>
      <c r="C16" s="16">
        <v>8</v>
      </c>
      <c r="D16" s="15" t="s">
        <v>14</v>
      </c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</row>
    <row r="17" spans="2:18" ht="14.25" x14ac:dyDescent="0.2">
      <c r="B17" s="53"/>
      <c r="C17" s="16">
        <v>9</v>
      </c>
      <c r="D17" s="16" t="s">
        <v>15</v>
      </c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</row>
    <row r="18" spans="2:18" ht="15" x14ac:dyDescent="0.25">
      <c r="B18" s="53"/>
      <c r="C18" s="16">
        <v>10</v>
      </c>
      <c r="D18" s="15" t="s">
        <v>16</v>
      </c>
      <c r="E18" s="33"/>
      <c r="F18" s="33"/>
      <c r="G18" s="32"/>
      <c r="H18" s="40"/>
      <c r="I18" s="40"/>
      <c r="J18" s="40"/>
      <c r="K18" s="40"/>
      <c r="L18" s="33"/>
      <c r="M18" s="33"/>
      <c r="N18" s="33"/>
      <c r="O18" s="33"/>
      <c r="P18" s="40"/>
      <c r="Q18" s="33"/>
      <c r="R18" s="33"/>
    </row>
    <row r="19" spans="2:18" ht="14.25" x14ac:dyDescent="0.2">
      <c r="B19" s="53"/>
      <c r="C19" s="16">
        <v>11</v>
      </c>
      <c r="D19" s="15" t="s">
        <v>17</v>
      </c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</row>
    <row r="20" spans="2:18" ht="14.25" x14ac:dyDescent="0.2">
      <c r="B20" s="53"/>
      <c r="C20" s="16">
        <v>12</v>
      </c>
      <c r="D20" s="19" t="s">
        <v>18</v>
      </c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</row>
    <row r="21" spans="2:18" ht="14.25" x14ac:dyDescent="0.2">
      <c r="B21" s="53"/>
      <c r="C21" s="16">
        <v>13</v>
      </c>
      <c r="D21" s="19" t="s">
        <v>19</v>
      </c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</row>
    <row r="22" spans="2:18" ht="14.25" x14ac:dyDescent="0.2">
      <c r="B22" s="53"/>
      <c r="C22" s="16">
        <v>14</v>
      </c>
      <c r="D22" s="16" t="s">
        <v>12</v>
      </c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</row>
    <row r="23" spans="2:18" ht="14.25" x14ac:dyDescent="0.2">
      <c r="B23" s="53"/>
      <c r="C23" s="16">
        <v>15</v>
      </c>
      <c r="D23" s="16" t="s">
        <v>14</v>
      </c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</row>
    <row r="24" spans="2:18" ht="14.25" x14ac:dyDescent="0.2">
      <c r="B24" s="53"/>
      <c r="C24" s="16">
        <v>16</v>
      </c>
      <c r="D24" s="16" t="s">
        <v>15</v>
      </c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</row>
    <row r="25" spans="2:18" ht="14.25" x14ac:dyDescent="0.2">
      <c r="B25" s="53"/>
      <c r="C25" s="16">
        <v>17</v>
      </c>
      <c r="D25" s="15" t="s">
        <v>16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spans="2:18" ht="14.25" x14ac:dyDescent="0.2">
      <c r="B26" s="53"/>
      <c r="C26" s="1">
        <v>18</v>
      </c>
      <c r="D26" s="15" t="s">
        <v>17</v>
      </c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</row>
    <row r="27" spans="2:18" ht="14.25" x14ac:dyDescent="0.2">
      <c r="B27" s="53"/>
      <c r="C27" s="1">
        <v>19</v>
      </c>
      <c r="D27" s="19" t="s">
        <v>18</v>
      </c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</row>
    <row r="28" spans="2:18" ht="14.25" x14ac:dyDescent="0.2">
      <c r="B28" s="53"/>
      <c r="C28" s="1">
        <v>20</v>
      </c>
      <c r="D28" s="19" t="s">
        <v>19</v>
      </c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</row>
    <row r="29" spans="2:18" ht="14.25" x14ac:dyDescent="0.2">
      <c r="B29" s="53"/>
      <c r="C29" s="1">
        <v>21</v>
      </c>
      <c r="D29" s="16" t="s">
        <v>12</v>
      </c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</row>
    <row r="30" spans="2:18" ht="14.25" x14ac:dyDescent="0.2">
      <c r="B30" s="53"/>
      <c r="C30" s="1">
        <v>22</v>
      </c>
      <c r="D30" s="16" t="s">
        <v>14</v>
      </c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</row>
    <row r="31" spans="2:18" ht="14.25" x14ac:dyDescent="0.2">
      <c r="B31" s="53"/>
      <c r="C31" s="1">
        <v>23</v>
      </c>
      <c r="D31" s="16" t="s">
        <v>15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</row>
    <row r="32" spans="2:18" ht="14.25" x14ac:dyDescent="0.2">
      <c r="B32" s="53"/>
      <c r="C32" s="1">
        <v>24</v>
      </c>
      <c r="D32" s="15" t="s">
        <v>16</v>
      </c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</row>
    <row r="33" spans="2:22" ht="14.25" x14ac:dyDescent="0.2">
      <c r="B33" s="53"/>
      <c r="C33" s="1">
        <v>25</v>
      </c>
      <c r="D33" s="15" t="s">
        <v>17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</row>
    <row r="34" spans="2:22" ht="14.25" x14ac:dyDescent="0.2">
      <c r="B34" s="53"/>
      <c r="C34" s="1">
        <v>26</v>
      </c>
      <c r="D34" s="19" t="s">
        <v>18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</row>
    <row r="35" spans="2:22" ht="14.25" x14ac:dyDescent="0.2">
      <c r="B35" s="53"/>
      <c r="C35" s="1">
        <v>27</v>
      </c>
      <c r="D35" s="19" t="s">
        <v>19</v>
      </c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</row>
    <row r="36" spans="2:22" ht="14.25" x14ac:dyDescent="0.2">
      <c r="B36" s="53"/>
      <c r="C36" s="1">
        <v>28</v>
      </c>
      <c r="D36" s="16" t="s">
        <v>12</v>
      </c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</row>
    <row r="37" spans="2:22" ht="14.25" x14ac:dyDescent="0.2">
      <c r="B37" s="53"/>
      <c r="C37" s="1">
        <v>29</v>
      </c>
      <c r="D37" s="16" t="s">
        <v>14</v>
      </c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</row>
    <row r="38" spans="2:22" ht="14.25" x14ac:dyDescent="0.2">
      <c r="B38" s="53"/>
      <c r="C38" s="1">
        <v>30</v>
      </c>
      <c r="D38" s="16" t="s">
        <v>15</v>
      </c>
      <c r="E38" s="84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</row>
    <row r="39" spans="2:22" ht="15" x14ac:dyDescent="0.25">
      <c r="B39" s="52" t="s">
        <v>20</v>
      </c>
      <c r="C39" s="1">
        <v>1</v>
      </c>
      <c r="D39" s="15" t="s">
        <v>16</v>
      </c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9"/>
    </row>
    <row r="40" spans="2:22" ht="16.149999999999999" customHeight="1" x14ac:dyDescent="0.2">
      <c r="B40" s="54"/>
      <c r="C40" s="1">
        <v>2</v>
      </c>
      <c r="D40" s="15" t="s">
        <v>17</v>
      </c>
      <c r="E40" s="85"/>
      <c r="F40" s="33"/>
      <c r="G40" s="33"/>
      <c r="H40" s="33"/>
      <c r="I40" s="33"/>
      <c r="J40" s="33"/>
      <c r="K40" s="33"/>
      <c r="L40" s="33"/>
      <c r="M40" s="33"/>
      <c r="N40" s="86"/>
      <c r="O40" s="33"/>
      <c r="P40" s="29"/>
      <c r="Q40" s="33"/>
      <c r="R40" s="33"/>
    </row>
    <row r="41" spans="2:22" ht="16.5" customHeight="1" x14ac:dyDescent="0.25">
      <c r="B41" s="55" t="s">
        <v>36</v>
      </c>
      <c r="C41" s="125">
        <v>3</v>
      </c>
      <c r="D41" s="19" t="s">
        <v>18</v>
      </c>
      <c r="E41" s="94"/>
      <c r="F41" s="17"/>
      <c r="G41" s="17"/>
      <c r="H41" s="17"/>
      <c r="I41" s="17"/>
      <c r="J41" s="17"/>
      <c r="K41" s="17"/>
      <c r="L41" s="95"/>
      <c r="M41" s="17"/>
      <c r="N41" s="17"/>
      <c r="O41" s="17"/>
      <c r="P41" s="17"/>
      <c r="Q41" s="17"/>
      <c r="R41" s="17"/>
    </row>
    <row r="42" spans="2:22" ht="14.25" x14ac:dyDescent="0.2">
      <c r="B42" s="53"/>
      <c r="C42" s="1">
        <v>4</v>
      </c>
      <c r="D42" s="19" t="s">
        <v>19</v>
      </c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2:22" ht="14.25" x14ac:dyDescent="0.2">
      <c r="B43" s="53"/>
      <c r="C43" s="1">
        <v>5</v>
      </c>
      <c r="D43" s="16" t="s">
        <v>12</v>
      </c>
      <c r="E43" s="33"/>
      <c r="F43" s="33"/>
      <c r="G43" s="29"/>
      <c r="H43" s="33"/>
      <c r="I43" s="33"/>
      <c r="J43" s="33"/>
      <c r="K43" s="33"/>
      <c r="L43" s="33"/>
      <c r="M43" s="39"/>
      <c r="N43" s="39"/>
      <c r="O43" s="33"/>
      <c r="P43" s="33"/>
      <c r="Q43" s="33"/>
      <c r="R43" s="39" t="s">
        <v>32</v>
      </c>
    </row>
    <row r="44" spans="2:22" ht="14.25" x14ac:dyDescent="0.2">
      <c r="B44" s="53"/>
      <c r="C44" s="1">
        <v>6</v>
      </c>
      <c r="D44" s="16" t="s">
        <v>14</v>
      </c>
      <c r="E44" s="33"/>
      <c r="F44" s="33"/>
      <c r="G44" s="33"/>
      <c r="H44" s="33"/>
      <c r="I44" s="33"/>
      <c r="J44" s="33"/>
      <c r="K44" s="33"/>
      <c r="L44" s="33"/>
      <c r="M44" s="33"/>
      <c r="N44" s="39"/>
      <c r="O44" s="33"/>
      <c r="P44" s="33"/>
      <c r="Q44" s="33"/>
      <c r="R44" s="39"/>
    </row>
    <row r="45" spans="2:22" ht="14.25" x14ac:dyDescent="0.2">
      <c r="B45" s="53"/>
      <c r="C45" s="1">
        <v>7</v>
      </c>
      <c r="D45" s="16" t="s">
        <v>15</v>
      </c>
      <c r="E45" s="84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</row>
    <row r="46" spans="2:22" ht="14.25" x14ac:dyDescent="0.2">
      <c r="B46" s="53"/>
      <c r="C46" s="1">
        <v>8</v>
      </c>
      <c r="D46" s="15" t="s">
        <v>16</v>
      </c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9"/>
      <c r="Q46" s="33"/>
      <c r="R46" s="33"/>
    </row>
    <row r="47" spans="2:22" ht="14.25" x14ac:dyDescent="0.2">
      <c r="B47" s="53"/>
      <c r="C47" s="1">
        <v>9</v>
      </c>
      <c r="D47" s="15" t="s">
        <v>17</v>
      </c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</row>
    <row r="48" spans="2:22" ht="14.25" x14ac:dyDescent="0.2">
      <c r="B48" s="53"/>
      <c r="C48" s="1">
        <v>10</v>
      </c>
      <c r="D48" s="19" t="s">
        <v>18</v>
      </c>
      <c r="E48" s="94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V48" s="2"/>
    </row>
    <row r="49" spans="2:18" x14ac:dyDescent="0.2">
      <c r="B49" s="56"/>
      <c r="C49" s="1">
        <v>11</v>
      </c>
      <c r="D49" s="19" t="s">
        <v>19</v>
      </c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</row>
    <row r="50" spans="2:18" x14ac:dyDescent="0.2">
      <c r="B50" s="131" t="s">
        <v>40</v>
      </c>
      <c r="C50" s="1">
        <v>12</v>
      </c>
      <c r="D50" s="16" t="s">
        <v>12</v>
      </c>
      <c r="E50" s="33"/>
      <c r="F50" s="104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</row>
    <row r="51" spans="2:18" ht="14.25" x14ac:dyDescent="0.2">
      <c r="B51" s="53"/>
      <c r="C51" s="1">
        <v>13</v>
      </c>
      <c r="D51" s="16" t="s">
        <v>14</v>
      </c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</row>
    <row r="52" spans="2:18" ht="14.25" x14ac:dyDescent="0.2">
      <c r="B52" s="53"/>
      <c r="C52" s="1">
        <v>14</v>
      </c>
      <c r="D52" s="16" t="s">
        <v>15</v>
      </c>
      <c r="E52" s="84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</row>
    <row r="53" spans="2:18" ht="14.25" x14ac:dyDescent="0.2">
      <c r="B53" s="53"/>
      <c r="C53" s="1">
        <v>15</v>
      </c>
      <c r="D53" s="15" t="s">
        <v>16</v>
      </c>
      <c r="E53" s="16"/>
      <c r="F53" s="16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</row>
    <row r="54" spans="2:18" ht="14.25" x14ac:dyDescent="0.2">
      <c r="B54" s="53"/>
      <c r="C54" s="1">
        <v>16</v>
      </c>
      <c r="D54" s="15" t="s">
        <v>17</v>
      </c>
      <c r="E54" s="33"/>
      <c r="F54" s="33"/>
      <c r="G54" s="33"/>
      <c r="H54" s="33"/>
      <c r="I54" s="33"/>
      <c r="J54" s="33"/>
      <c r="K54" s="33"/>
      <c r="L54" s="86"/>
      <c r="M54" s="33"/>
      <c r="N54" s="33"/>
      <c r="O54" s="33"/>
      <c r="P54" s="33"/>
      <c r="Q54" s="33"/>
      <c r="R54" s="33"/>
    </row>
    <row r="55" spans="2:18" ht="15" x14ac:dyDescent="0.25">
      <c r="B55" s="52" t="s">
        <v>20</v>
      </c>
      <c r="C55" s="1">
        <v>17</v>
      </c>
      <c r="D55" s="19" t="s">
        <v>18</v>
      </c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</row>
    <row r="56" spans="2:18" ht="14.25" x14ac:dyDescent="0.2">
      <c r="B56" s="53"/>
      <c r="C56" s="1">
        <v>18</v>
      </c>
      <c r="D56" s="19" t="s">
        <v>19</v>
      </c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</row>
    <row r="57" spans="2:18" ht="14.25" x14ac:dyDescent="0.2">
      <c r="B57" s="53"/>
      <c r="C57" s="1">
        <v>19</v>
      </c>
      <c r="D57" s="16" t="s">
        <v>12</v>
      </c>
      <c r="E57" s="33"/>
      <c r="F57" s="33"/>
      <c r="G57" s="33"/>
      <c r="H57" s="33"/>
      <c r="I57" s="33"/>
      <c r="J57" s="33"/>
      <c r="K57" s="33"/>
      <c r="L57" s="39" t="s">
        <v>32</v>
      </c>
      <c r="M57" s="33"/>
      <c r="N57" s="33"/>
      <c r="O57" s="33"/>
      <c r="P57" s="33"/>
      <c r="Q57" s="33"/>
      <c r="R57" s="33"/>
    </row>
    <row r="58" spans="2:18" ht="14.25" x14ac:dyDescent="0.2">
      <c r="B58" s="53"/>
      <c r="C58" s="1">
        <v>20</v>
      </c>
      <c r="D58" s="16" t="s">
        <v>14</v>
      </c>
      <c r="E58" s="33"/>
      <c r="F58" s="33"/>
      <c r="G58" s="33"/>
      <c r="H58" s="33"/>
      <c r="I58" s="33"/>
      <c r="J58" s="33"/>
      <c r="K58" s="33"/>
      <c r="L58" s="39"/>
      <c r="M58" s="33"/>
      <c r="N58" s="33"/>
      <c r="O58" s="33"/>
      <c r="P58" s="33"/>
      <c r="Q58" s="33"/>
      <c r="R58" s="33"/>
    </row>
    <row r="59" spans="2:18" ht="14.25" x14ac:dyDescent="0.2">
      <c r="B59" s="53"/>
      <c r="C59" s="1">
        <v>21</v>
      </c>
      <c r="D59" s="16" t="s">
        <v>15</v>
      </c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</row>
    <row r="60" spans="2:18" ht="14.25" x14ac:dyDescent="0.2">
      <c r="B60" s="53"/>
      <c r="C60" s="1">
        <v>22</v>
      </c>
      <c r="D60" s="15" t="s">
        <v>16</v>
      </c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1"/>
      <c r="Q60" s="33"/>
      <c r="R60" s="33"/>
    </row>
    <row r="61" spans="2:18" ht="14.25" x14ac:dyDescent="0.2">
      <c r="B61" s="53"/>
      <c r="C61" s="1">
        <v>23</v>
      </c>
      <c r="D61" s="15" t="s">
        <v>17</v>
      </c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1"/>
      <c r="Q61" s="33"/>
      <c r="R61" s="33"/>
    </row>
    <row r="62" spans="2:18" ht="14.25" x14ac:dyDescent="0.2">
      <c r="B62" s="53"/>
      <c r="C62" s="1">
        <v>24</v>
      </c>
      <c r="D62" s="19" t="s">
        <v>18</v>
      </c>
      <c r="E62" s="34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96"/>
      <c r="Q62" s="34"/>
      <c r="R62" s="17"/>
    </row>
    <row r="63" spans="2:18" ht="14.25" x14ac:dyDescent="0.2">
      <c r="B63" s="53"/>
      <c r="C63" s="1">
        <v>25</v>
      </c>
      <c r="D63" s="19" t="s">
        <v>19</v>
      </c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</row>
    <row r="64" spans="2:18" ht="14.25" x14ac:dyDescent="0.2">
      <c r="B64" s="53"/>
      <c r="C64" s="1">
        <v>26</v>
      </c>
      <c r="D64" s="16" t="s">
        <v>12</v>
      </c>
      <c r="E64" s="31" t="s">
        <v>44</v>
      </c>
      <c r="F64" s="1"/>
      <c r="G64" s="1"/>
      <c r="H64" s="29"/>
      <c r="I64" s="29"/>
      <c r="J64" s="29"/>
      <c r="K64" s="29"/>
      <c r="L64" s="29"/>
      <c r="M64" s="29"/>
      <c r="N64" s="29"/>
      <c r="O64" s="29"/>
      <c r="P64" s="1"/>
      <c r="Q64" s="29"/>
      <c r="R64" s="29"/>
    </row>
    <row r="65" spans="2:18" ht="14.25" x14ac:dyDescent="0.2">
      <c r="B65" s="53"/>
      <c r="C65" s="1">
        <v>27</v>
      </c>
      <c r="D65" s="16" t="s">
        <v>14</v>
      </c>
      <c r="E65" s="31" t="s">
        <v>44</v>
      </c>
      <c r="F65" s="1"/>
      <c r="G65" s="33"/>
      <c r="H65" s="29"/>
      <c r="I65" s="29"/>
      <c r="J65" s="29"/>
      <c r="K65" s="29"/>
      <c r="L65" s="29"/>
      <c r="M65" s="29"/>
      <c r="N65" s="29"/>
      <c r="O65" s="29"/>
      <c r="P65" s="33"/>
      <c r="Q65" s="29"/>
      <c r="R65" s="29"/>
    </row>
    <row r="66" spans="2:18" ht="14.25" x14ac:dyDescent="0.2">
      <c r="B66" s="53"/>
      <c r="C66" s="1">
        <v>28</v>
      </c>
      <c r="D66" s="16" t="s">
        <v>15</v>
      </c>
      <c r="E66" s="31" t="s">
        <v>44</v>
      </c>
      <c r="F66" s="1"/>
      <c r="G66" s="33"/>
      <c r="H66" s="29"/>
      <c r="I66" s="29"/>
      <c r="J66" s="29"/>
      <c r="K66" s="29"/>
      <c r="L66" s="29"/>
      <c r="M66" s="29"/>
      <c r="N66" s="29"/>
      <c r="O66" s="29"/>
      <c r="P66" s="33"/>
      <c r="Q66" s="29"/>
      <c r="R66" s="29"/>
    </row>
    <row r="67" spans="2:18" ht="14.25" x14ac:dyDescent="0.2">
      <c r="B67" s="53"/>
      <c r="C67" s="1">
        <v>29</v>
      </c>
      <c r="D67" s="15" t="s">
        <v>16</v>
      </c>
      <c r="E67" s="31" t="s">
        <v>44</v>
      </c>
      <c r="F67" s="1"/>
      <c r="G67" s="33"/>
      <c r="H67" s="29"/>
      <c r="I67" s="29"/>
      <c r="J67" s="29"/>
      <c r="K67" s="29"/>
      <c r="L67" s="29"/>
      <c r="M67" s="29"/>
      <c r="N67" s="29"/>
      <c r="O67" s="29"/>
      <c r="P67" s="33"/>
      <c r="Q67" s="29"/>
      <c r="R67" s="29"/>
    </row>
    <row r="68" spans="2:18" ht="14.25" x14ac:dyDescent="0.2">
      <c r="B68" s="53"/>
      <c r="C68" s="1">
        <v>30</v>
      </c>
      <c r="D68" s="15" t="s">
        <v>17</v>
      </c>
      <c r="E68" s="31" t="s">
        <v>44</v>
      </c>
      <c r="F68" s="1"/>
      <c r="G68" s="33"/>
      <c r="H68" s="29"/>
      <c r="I68" s="29"/>
      <c r="J68" s="29"/>
      <c r="K68" s="29"/>
      <c r="L68" s="29"/>
      <c r="M68" s="29"/>
      <c r="N68" s="29"/>
      <c r="O68" s="29"/>
      <c r="P68" s="33"/>
      <c r="Q68" s="29"/>
      <c r="R68" s="29"/>
    </row>
    <row r="69" spans="2:18" ht="15" x14ac:dyDescent="0.25">
      <c r="B69" s="52"/>
      <c r="C69" s="1">
        <v>31</v>
      </c>
      <c r="D69" s="19" t="s">
        <v>18</v>
      </c>
      <c r="E69" s="34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2:18" ht="15" x14ac:dyDescent="0.25">
      <c r="B70" s="52" t="s">
        <v>21</v>
      </c>
      <c r="C70" s="106">
        <v>1</v>
      </c>
      <c r="D70" s="19" t="s">
        <v>19</v>
      </c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</row>
    <row r="71" spans="2:18" x14ac:dyDescent="0.2">
      <c r="B71" s="1"/>
      <c r="C71" s="1">
        <v>2</v>
      </c>
      <c r="D71" s="16" t="s">
        <v>12</v>
      </c>
      <c r="E71" s="31" t="s">
        <v>44</v>
      </c>
      <c r="F71" s="29"/>
      <c r="G71" s="29"/>
      <c r="H71" s="39" t="s">
        <v>34</v>
      </c>
      <c r="I71" s="39" t="s">
        <v>32</v>
      </c>
      <c r="J71" s="39" t="s">
        <v>34</v>
      </c>
      <c r="K71" s="39" t="s">
        <v>32</v>
      </c>
      <c r="L71" s="33"/>
      <c r="M71" s="39" t="s">
        <v>32</v>
      </c>
      <c r="N71" s="39" t="s">
        <v>32</v>
      </c>
      <c r="O71" s="39" t="s">
        <v>32</v>
      </c>
      <c r="P71" s="29"/>
      <c r="Q71" s="39" t="s">
        <v>32</v>
      </c>
      <c r="R71" s="33"/>
    </row>
    <row r="72" spans="2:18" x14ac:dyDescent="0.2">
      <c r="B72" s="1"/>
      <c r="C72" s="1">
        <v>3</v>
      </c>
      <c r="D72" s="16" t="s">
        <v>14</v>
      </c>
      <c r="E72" s="31" t="s">
        <v>44</v>
      </c>
      <c r="F72" s="29"/>
      <c r="G72" s="29"/>
      <c r="H72" s="39"/>
      <c r="I72" s="39"/>
      <c r="J72" s="39"/>
      <c r="K72" s="39"/>
      <c r="L72" s="33"/>
      <c r="M72" s="39"/>
      <c r="N72" s="33"/>
      <c r="O72" s="33"/>
      <c r="P72" s="29"/>
      <c r="Q72" s="33"/>
      <c r="R72" s="33"/>
    </row>
    <row r="73" spans="2:18" ht="14.25" x14ac:dyDescent="0.2">
      <c r="B73" s="53"/>
      <c r="C73" s="1">
        <v>4</v>
      </c>
      <c r="D73" s="16" t="s">
        <v>15</v>
      </c>
      <c r="E73" s="31" t="s">
        <v>44</v>
      </c>
      <c r="F73" s="29"/>
      <c r="G73" s="29"/>
      <c r="H73" s="31"/>
      <c r="I73" s="31"/>
      <c r="J73" s="31"/>
      <c r="K73" s="31"/>
      <c r="L73" s="33"/>
      <c r="M73" s="33"/>
      <c r="N73" s="33"/>
      <c r="O73" s="33"/>
      <c r="P73" s="29"/>
      <c r="Q73" s="33"/>
      <c r="R73" s="33"/>
    </row>
    <row r="74" spans="2:18" ht="14.25" x14ac:dyDescent="0.2">
      <c r="B74" s="53"/>
      <c r="C74" s="1">
        <v>5</v>
      </c>
      <c r="D74" s="15" t="s">
        <v>16</v>
      </c>
      <c r="E74" s="31" t="s">
        <v>44</v>
      </c>
      <c r="F74" s="29"/>
      <c r="G74" s="29"/>
      <c r="H74" s="39"/>
      <c r="I74" s="39"/>
      <c r="J74" s="39"/>
      <c r="K74" s="39"/>
      <c r="L74" s="39"/>
      <c r="M74" s="39"/>
      <c r="N74" s="33"/>
      <c r="O74" s="33"/>
      <c r="P74" s="29"/>
      <c r="Q74" s="33"/>
      <c r="R74" s="33"/>
    </row>
    <row r="75" spans="2:18" ht="14.25" x14ac:dyDescent="0.2">
      <c r="B75" s="53"/>
      <c r="C75" s="1">
        <v>6</v>
      </c>
      <c r="D75" s="15" t="s">
        <v>17</v>
      </c>
      <c r="E75" s="31" t="s">
        <v>44</v>
      </c>
      <c r="F75" s="29"/>
      <c r="G75" s="29"/>
      <c r="H75" s="31"/>
      <c r="I75" s="31"/>
      <c r="J75" s="31"/>
      <c r="K75" s="1"/>
      <c r="L75" s="86"/>
      <c r="M75" s="33"/>
      <c r="N75" s="33"/>
      <c r="O75" s="33"/>
      <c r="P75" s="29"/>
      <c r="Q75" s="86"/>
      <c r="R75" s="33"/>
    </row>
    <row r="76" spans="2:18" ht="15" x14ac:dyDescent="0.25">
      <c r="B76" s="53"/>
      <c r="C76" s="1">
        <v>7</v>
      </c>
      <c r="D76" s="19" t="s">
        <v>18</v>
      </c>
      <c r="E76" s="17"/>
      <c r="F76" s="17"/>
      <c r="G76" s="17"/>
      <c r="H76" s="17"/>
      <c r="I76" s="34"/>
      <c r="J76" s="17"/>
      <c r="K76" s="17"/>
      <c r="L76" s="17"/>
      <c r="M76" s="17"/>
      <c r="N76" s="95"/>
      <c r="O76" s="95"/>
      <c r="P76" s="17"/>
      <c r="Q76" s="17"/>
      <c r="R76" s="17"/>
    </row>
    <row r="77" spans="2:18" ht="14.25" x14ac:dyDescent="0.2">
      <c r="B77" s="53"/>
      <c r="C77" s="1">
        <v>8</v>
      </c>
      <c r="D77" s="19" t="s">
        <v>19</v>
      </c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</row>
    <row r="78" spans="2:18" ht="14.25" x14ac:dyDescent="0.2">
      <c r="B78" s="53"/>
      <c r="C78" s="1">
        <v>9</v>
      </c>
      <c r="D78" s="16" t="s">
        <v>12</v>
      </c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9"/>
      <c r="P78" s="33"/>
      <c r="Q78" s="33"/>
      <c r="R78" s="33"/>
    </row>
    <row r="79" spans="2:18" ht="14.25" x14ac:dyDescent="0.2">
      <c r="B79" s="53"/>
      <c r="C79" s="1">
        <v>10</v>
      </c>
      <c r="D79" s="16" t="s">
        <v>14</v>
      </c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9"/>
      <c r="Q79" s="33"/>
      <c r="R79" s="33"/>
    </row>
    <row r="80" spans="2:18" ht="14.25" x14ac:dyDescent="0.2">
      <c r="B80" s="53"/>
      <c r="C80" s="1">
        <v>11</v>
      </c>
      <c r="D80" s="16" t="s">
        <v>15</v>
      </c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9" t="s">
        <v>32</v>
      </c>
      <c r="Q80" s="33"/>
      <c r="R80" s="33"/>
    </row>
    <row r="81" spans="2:18" ht="14.25" x14ac:dyDescent="0.2">
      <c r="B81" s="53"/>
      <c r="C81" s="1">
        <v>12</v>
      </c>
      <c r="D81" s="15" t="s">
        <v>16</v>
      </c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</row>
    <row r="82" spans="2:18" ht="14.25" x14ac:dyDescent="0.2">
      <c r="B82" s="53"/>
      <c r="C82" s="1">
        <v>13</v>
      </c>
      <c r="D82" s="15" t="s">
        <v>17</v>
      </c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</row>
    <row r="83" spans="2:18" ht="14.25" x14ac:dyDescent="0.2">
      <c r="B83" s="53"/>
      <c r="C83" s="1">
        <v>14</v>
      </c>
      <c r="D83" s="19" t="s">
        <v>18</v>
      </c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</row>
    <row r="84" spans="2:18" ht="14.25" x14ac:dyDescent="0.2">
      <c r="B84" s="53"/>
      <c r="C84" s="1">
        <v>15</v>
      </c>
      <c r="D84" s="19" t="s">
        <v>19</v>
      </c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</row>
    <row r="85" spans="2:18" ht="14.25" x14ac:dyDescent="0.2">
      <c r="B85" s="53"/>
      <c r="C85" s="1">
        <v>16</v>
      </c>
      <c r="D85" s="16" t="s">
        <v>12</v>
      </c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</row>
    <row r="86" spans="2:18" ht="14.25" x14ac:dyDescent="0.2">
      <c r="B86" s="53"/>
      <c r="C86" s="1">
        <v>17</v>
      </c>
      <c r="D86" s="16" t="s">
        <v>14</v>
      </c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</row>
    <row r="87" spans="2:18" ht="14.25" x14ac:dyDescent="0.2">
      <c r="B87" s="53"/>
      <c r="C87" s="1">
        <v>18</v>
      </c>
      <c r="D87" s="16" t="s">
        <v>15</v>
      </c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</row>
    <row r="88" spans="2:18" ht="14.25" x14ac:dyDescent="0.2">
      <c r="B88" s="53"/>
      <c r="C88" s="1">
        <v>19</v>
      </c>
      <c r="D88" s="15" t="s">
        <v>16</v>
      </c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</row>
    <row r="89" spans="2:18" ht="14.25" x14ac:dyDescent="0.2">
      <c r="B89" s="53"/>
      <c r="C89" s="1">
        <v>20</v>
      </c>
      <c r="D89" s="15" t="s">
        <v>17</v>
      </c>
      <c r="E89" s="84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</row>
    <row r="90" spans="2:18" ht="14.25" x14ac:dyDescent="0.2">
      <c r="B90" s="53"/>
      <c r="C90" s="1">
        <v>21</v>
      </c>
      <c r="D90" s="19" t="s">
        <v>18</v>
      </c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</row>
    <row r="91" spans="2:18" ht="14.25" x14ac:dyDescent="0.2">
      <c r="B91" s="53"/>
      <c r="C91" s="1">
        <v>22</v>
      </c>
      <c r="D91" s="19" t="s">
        <v>19</v>
      </c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</row>
    <row r="92" spans="2:18" ht="14.25" x14ac:dyDescent="0.2">
      <c r="B92" s="53"/>
      <c r="C92" s="1">
        <v>23</v>
      </c>
      <c r="D92" s="16" t="s">
        <v>12</v>
      </c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</row>
    <row r="93" spans="2:18" ht="14.25" x14ac:dyDescent="0.2">
      <c r="B93" s="53"/>
      <c r="C93" s="1">
        <v>24</v>
      </c>
      <c r="D93" s="16" t="s">
        <v>14</v>
      </c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</row>
    <row r="94" spans="2:18" ht="14.25" x14ac:dyDescent="0.2">
      <c r="B94" s="53"/>
      <c r="C94" s="1">
        <v>25</v>
      </c>
      <c r="D94" s="16" t="s">
        <v>15</v>
      </c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</row>
    <row r="95" spans="2:18" ht="14.25" x14ac:dyDescent="0.2">
      <c r="B95" s="53"/>
      <c r="C95" s="1">
        <v>26</v>
      </c>
      <c r="D95" s="15" t="s">
        <v>16</v>
      </c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</row>
    <row r="96" spans="2:18" ht="14.25" x14ac:dyDescent="0.2">
      <c r="B96" s="53"/>
      <c r="C96" s="1">
        <v>27</v>
      </c>
      <c r="D96" s="15" t="s">
        <v>17</v>
      </c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</row>
    <row r="97" spans="2:18" ht="14.25" x14ac:dyDescent="0.2">
      <c r="B97" s="53"/>
      <c r="C97" s="1">
        <v>28</v>
      </c>
      <c r="D97" s="19" t="s">
        <v>18</v>
      </c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</row>
    <row r="98" spans="2:18" ht="14.25" x14ac:dyDescent="0.2">
      <c r="B98" s="53"/>
      <c r="C98" s="1">
        <v>29</v>
      </c>
      <c r="D98" s="19" t="s">
        <v>19</v>
      </c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</row>
    <row r="99" spans="2:18" ht="15" x14ac:dyDescent="0.25">
      <c r="B99" s="52"/>
      <c r="C99" s="1">
        <v>30</v>
      </c>
      <c r="D99" s="16" t="s">
        <v>12</v>
      </c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</row>
    <row r="100" spans="2:18" ht="15" x14ac:dyDescent="0.25">
      <c r="B100" s="52" t="s">
        <v>22</v>
      </c>
      <c r="C100" s="1">
        <v>1</v>
      </c>
      <c r="D100" s="16" t="s">
        <v>14</v>
      </c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</row>
    <row r="101" spans="2:18" x14ac:dyDescent="0.2">
      <c r="B101" s="1"/>
      <c r="C101" s="1">
        <v>2</v>
      </c>
      <c r="D101" s="16" t="s">
        <v>15</v>
      </c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</row>
    <row r="102" spans="2:18" x14ac:dyDescent="0.2">
      <c r="B102" s="1"/>
      <c r="C102" s="1">
        <v>3</v>
      </c>
      <c r="D102" s="15" t="s">
        <v>16</v>
      </c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</row>
    <row r="103" spans="2:18" ht="14.25" x14ac:dyDescent="0.2">
      <c r="B103" s="53"/>
      <c r="C103" s="1">
        <v>4</v>
      </c>
      <c r="D103" s="15" t="s">
        <v>17</v>
      </c>
      <c r="E103" s="84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</row>
    <row r="104" spans="2:18" ht="14.25" x14ac:dyDescent="0.2">
      <c r="B104" s="53"/>
      <c r="C104" s="1">
        <v>5</v>
      </c>
      <c r="D104" s="19" t="s">
        <v>18</v>
      </c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</row>
    <row r="105" spans="2:18" ht="14.25" x14ac:dyDescent="0.2">
      <c r="B105" s="53"/>
      <c r="C105" s="1">
        <v>6</v>
      </c>
      <c r="D105" s="19" t="s">
        <v>19</v>
      </c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</row>
    <row r="106" spans="2:18" ht="14.25" x14ac:dyDescent="0.2">
      <c r="B106" s="53"/>
      <c r="C106" s="1">
        <v>7</v>
      </c>
      <c r="D106" s="16" t="s">
        <v>12</v>
      </c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</row>
    <row r="107" spans="2:18" ht="15" x14ac:dyDescent="0.25">
      <c r="B107" s="57" t="s">
        <v>54</v>
      </c>
      <c r="C107" s="107">
        <v>8</v>
      </c>
      <c r="D107" s="16" t="s">
        <v>14</v>
      </c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128"/>
    </row>
    <row r="108" spans="2:18" ht="15" x14ac:dyDescent="0.25">
      <c r="B108" s="52"/>
      <c r="C108" s="1">
        <v>9</v>
      </c>
      <c r="D108" s="16" t="s">
        <v>15</v>
      </c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</row>
    <row r="109" spans="2:18" ht="14.25" x14ac:dyDescent="0.2">
      <c r="B109" s="53"/>
      <c r="C109" s="1">
        <v>10</v>
      </c>
      <c r="D109" s="15" t="s">
        <v>16</v>
      </c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</row>
    <row r="110" spans="2:18" ht="14.25" x14ac:dyDescent="0.2">
      <c r="B110" s="53"/>
      <c r="C110" s="1">
        <v>11</v>
      </c>
      <c r="D110" s="15" t="s">
        <v>17</v>
      </c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</row>
    <row r="111" spans="2:18" ht="14.25" x14ac:dyDescent="0.2">
      <c r="B111" s="53"/>
      <c r="C111" s="1">
        <v>12</v>
      </c>
      <c r="D111" s="19" t="s">
        <v>18</v>
      </c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</row>
    <row r="112" spans="2:18" ht="14.25" x14ac:dyDescent="0.2">
      <c r="B112" s="53"/>
      <c r="C112" s="1">
        <v>13</v>
      </c>
      <c r="D112" s="19" t="s">
        <v>19</v>
      </c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</row>
    <row r="113" spans="2:18" ht="14.25" x14ac:dyDescent="0.2">
      <c r="B113" s="53"/>
      <c r="C113" s="1">
        <v>14</v>
      </c>
      <c r="D113" s="16" t="s">
        <v>12</v>
      </c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</row>
    <row r="114" spans="2:18" ht="14.25" x14ac:dyDescent="0.2">
      <c r="B114" s="53"/>
      <c r="C114" s="1">
        <v>15</v>
      </c>
      <c r="D114" s="16" t="s">
        <v>14</v>
      </c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</row>
    <row r="115" spans="2:18" ht="14.25" x14ac:dyDescent="0.2">
      <c r="B115" s="53"/>
      <c r="C115" s="1">
        <v>16</v>
      </c>
      <c r="D115" s="16" t="s">
        <v>15</v>
      </c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</row>
    <row r="116" spans="2:18" ht="14.25" x14ac:dyDescent="0.2">
      <c r="B116" s="53"/>
      <c r="C116" s="1">
        <v>17</v>
      </c>
      <c r="D116" s="15" t="s">
        <v>16</v>
      </c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</row>
    <row r="117" spans="2:18" ht="14.25" x14ac:dyDescent="0.2">
      <c r="B117" s="53"/>
      <c r="C117" s="1">
        <v>18</v>
      </c>
      <c r="D117" s="15" t="s">
        <v>17</v>
      </c>
      <c r="E117" s="31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</row>
    <row r="118" spans="2:18" ht="15" x14ac:dyDescent="0.25">
      <c r="B118" s="52" t="s">
        <v>22</v>
      </c>
      <c r="C118" s="1">
        <v>19</v>
      </c>
      <c r="D118" s="19" t="s">
        <v>18</v>
      </c>
      <c r="E118" s="34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</row>
    <row r="119" spans="2:18" ht="14.25" x14ac:dyDescent="0.2">
      <c r="B119" s="53"/>
      <c r="C119" s="1">
        <v>20</v>
      </c>
      <c r="D119" s="19" t="s">
        <v>19</v>
      </c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</row>
    <row r="120" spans="2:18" ht="14.25" x14ac:dyDescent="0.2">
      <c r="B120" s="53"/>
      <c r="C120" s="1">
        <v>21</v>
      </c>
      <c r="D120" s="16" t="s">
        <v>12</v>
      </c>
      <c r="E120" s="31" t="s">
        <v>46</v>
      </c>
      <c r="F120" s="1"/>
      <c r="G120" s="29"/>
      <c r="H120" s="29"/>
      <c r="I120" s="29"/>
      <c r="J120" s="29"/>
      <c r="K120" s="29"/>
      <c r="L120" s="29"/>
      <c r="M120" s="33"/>
      <c r="N120" s="29"/>
      <c r="O120" s="29"/>
      <c r="P120" s="29"/>
      <c r="Q120" s="33"/>
      <c r="R120" s="33"/>
    </row>
    <row r="121" spans="2:18" ht="14.25" x14ac:dyDescent="0.2">
      <c r="B121" s="53"/>
      <c r="C121" s="1">
        <v>22</v>
      </c>
      <c r="D121" s="16" t="s">
        <v>14</v>
      </c>
      <c r="E121" s="31" t="s">
        <v>46</v>
      </c>
      <c r="F121" s="33"/>
      <c r="G121" s="29"/>
      <c r="H121" s="29"/>
      <c r="I121" s="29"/>
      <c r="J121" s="29"/>
      <c r="K121" s="29"/>
      <c r="L121" s="29"/>
      <c r="M121" s="33"/>
      <c r="N121" s="29"/>
      <c r="O121" s="29"/>
      <c r="P121" s="29"/>
      <c r="Q121" s="33"/>
      <c r="R121" s="33"/>
    </row>
    <row r="122" spans="2:18" ht="14.25" x14ac:dyDescent="0.2">
      <c r="B122" s="53"/>
      <c r="C122" s="1">
        <v>23</v>
      </c>
      <c r="D122" s="16" t="s">
        <v>15</v>
      </c>
      <c r="E122" s="31" t="s">
        <v>46</v>
      </c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</row>
    <row r="123" spans="2:18" ht="14.25" x14ac:dyDescent="0.2">
      <c r="B123" s="53"/>
      <c r="C123" s="1">
        <v>24</v>
      </c>
      <c r="D123" s="15" t="s">
        <v>16</v>
      </c>
      <c r="E123" s="31" t="s">
        <v>46</v>
      </c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</row>
    <row r="124" spans="2:18" ht="14.25" x14ac:dyDescent="0.2">
      <c r="B124" s="53"/>
      <c r="C124" s="108">
        <v>25</v>
      </c>
      <c r="D124" s="15" t="s">
        <v>17</v>
      </c>
      <c r="E124" s="86" t="s">
        <v>42</v>
      </c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</row>
    <row r="125" spans="2:18" ht="14.25" x14ac:dyDescent="0.2">
      <c r="B125" s="53"/>
      <c r="C125" s="1">
        <v>26</v>
      </c>
      <c r="D125" s="19" t="s">
        <v>18</v>
      </c>
      <c r="E125" s="34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</row>
    <row r="126" spans="2:18" ht="14.25" x14ac:dyDescent="0.2">
      <c r="B126" s="53"/>
      <c r="C126" s="1">
        <v>27</v>
      </c>
      <c r="D126" s="19" t="s">
        <v>19</v>
      </c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</row>
    <row r="127" spans="2:18" ht="14.25" x14ac:dyDescent="0.2">
      <c r="B127" s="53"/>
      <c r="C127" s="1">
        <v>28</v>
      </c>
      <c r="D127" s="16" t="s">
        <v>12</v>
      </c>
      <c r="E127" s="31" t="s">
        <v>46</v>
      </c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</row>
    <row r="128" spans="2:18" ht="14.25" x14ac:dyDescent="0.2">
      <c r="B128" s="53"/>
      <c r="C128" s="1">
        <v>29</v>
      </c>
      <c r="D128" s="16" t="s">
        <v>14</v>
      </c>
      <c r="E128" s="31" t="s">
        <v>46</v>
      </c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</row>
    <row r="129" spans="2:18" ht="14.25" x14ac:dyDescent="0.2">
      <c r="B129" s="53"/>
      <c r="C129" s="1">
        <v>30</v>
      </c>
      <c r="D129" s="16" t="s">
        <v>15</v>
      </c>
      <c r="E129" s="31" t="s">
        <v>46</v>
      </c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</row>
    <row r="130" spans="2:18" ht="15.75" x14ac:dyDescent="0.25">
      <c r="B130" s="50">
        <v>2027</v>
      </c>
      <c r="C130" s="1">
        <v>31</v>
      </c>
      <c r="D130" s="15" t="s">
        <v>16</v>
      </c>
      <c r="E130" s="31" t="s">
        <v>46</v>
      </c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</row>
    <row r="131" spans="2:18" ht="15" x14ac:dyDescent="0.25">
      <c r="B131" s="52" t="s">
        <v>23</v>
      </c>
      <c r="C131" s="108">
        <v>1</v>
      </c>
      <c r="D131" s="15" t="s">
        <v>17</v>
      </c>
      <c r="E131" s="86" t="s">
        <v>45</v>
      </c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</row>
    <row r="132" spans="2:18" ht="15" x14ac:dyDescent="0.25">
      <c r="B132" s="52"/>
      <c r="C132" s="1">
        <v>2</v>
      </c>
      <c r="D132" s="19" t="s">
        <v>18</v>
      </c>
      <c r="E132" s="34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</row>
    <row r="133" spans="2:18" x14ac:dyDescent="0.2">
      <c r="B133" s="1"/>
      <c r="C133" s="1">
        <v>3</v>
      </c>
      <c r="D133" s="19" t="s">
        <v>19</v>
      </c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</row>
    <row r="134" spans="2:18" ht="15" customHeight="1" x14ac:dyDescent="0.2">
      <c r="B134" s="1"/>
      <c r="C134" s="1">
        <v>4</v>
      </c>
      <c r="D134" s="16" t="s">
        <v>12</v>
      </c>
      <c r="E134" s="31" t="s">
        <v>46</v>
      </c>
      <c r="F134" s="29"/>
      <c r="G134" s="33"/>
      <c r="H134" s="33"/>
      <c r="I134" s="33"/>
      <c r="J134" s="33"/>
      <c r="K134" s="33"/>
      <c r="L134" s="33"/>
      <c r="M134" s="29"/>
      <c r="N134" s="33"/>
      <c r="O134" s="33"/>
      <c r="P134" s="33"/>
      <c r="Q134" s="29"/>
      <c r="R134" s="29"/>
    </row>
    <row r="135" spans="2:18" ht="15" customHeight="1" x14ac:dyDescent="0.3">
      <c r="B135" s="58"/>
      <c r="C135" s="1">
        <v>5</v>
      </c>
      <c r="D135" s="16" t="s">
        <v>14</v>
      </c>
      <c r="E135" s="31" t="s">
        <v>46</v>
      </c>
      <c r="F135" s="29"/>
      <c r="G135" s="33"/>
      <c r="H135" s="39"/>
      <c r="I135" s="39"/>
      <c r="J135" s="39"/>
      <c r="K135" s="39"/>
      <c r="L135" s="33"/>
      <c r="M135" s="29"/>
      <c r="N135" s="33"/>
      <c r="O135" s="33"/>
      <c r="P135" s="33"/>
      <c r="Q135" s="29"/>
      <c r="R135" s="29"/>
    </row>
    <row r="136" spans="2:18" ht="16.5" x14ac:dyDescent="0.3">
      <c r="B136" s="58" t="s">
        <v>41</v>
      </c>
      <c r="C136" s="1">
        <v>6</v>
      </c>
      <c r="D136" s="16" t="s">
        <v>15</v>
      </c>
      <c r="E136" s="31" t="s">
        <v>46</v>
      </c>
      <c r="F136" s="29"/>
      <c r="G136" s="33"/>
      <c r="H136" s="39" t="s">
        <v>32</v>
      </c>
      <c r="I136" s="33"/>
      <c r="J136" s="39" t="s">
        <v>32</v>
      </c>
      <c r="K136" s="33"/>
      <c r="L136" s="33"/>
      <c r="M136" s="29"/>
      <c r="N136" s="33"/>
      <c r="O136" s="33"/>
      <c r="P136" s="33"/>
      <c r="Q136" s="29"/>
      <c r="R136" s="29"/>
    </row>
    <row r="137" spans="2:18" ht="14.25" x14ac:dyDescent="0.2">
      <c r="B137" s="53"/>
      <c r="C137" s="1">
        <v>7</v>
      </c>
      <c r="D137" s="15" t="s">
        <v>16</v>
      </c>
      <c r="E137" s="84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</row>
    <row r="138" spans="2:18" ht="15" customHeight="1" x14ac:dyDescent="0.2">
      <c r="B138" s="53"/>
      <c r="C138" s="1">
        <v>8</v>
      </c>
      <c r="D138" s="15" t="s">
        <v>17</v>
      </c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</row>
    <row r="139" spans="2:18" ht="15" x14ac:dyDescent="0.25">
      <c r="B139" s="52" t="s">
        <v>23</v>
      </c>
      <c r="C139" s="1">
        <v>9</v>
      </c>
      <c r="D139" s="19" t="s">
        <v>18</v>
      </c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</row>
    <row r="140" spans="2:18" ht="14.25" x14ac:dyDescent="0.2">
      <c r="B140" s="53"/>
      <c r="C140" s="1">
        <v>10</v>
      </c>
      <c r="D140" s="19" t="s">
        <v>19</v>
      </c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</row>
    <row r="141" spans="2:18" ht="14.25" x14ac:dyDescent="0.2">
      <c r="B141" s="53"/>
      <c r="C141" s="1">
        <v>11</v>
      </c>
      <c r="D141" s="16" t="s">
        <v>12</v>
      </c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</row>
    <row r="142" spans="2:18" ht="14.25" x14ac:dyDescent="0.2">
      <c r="B142" s="53"/>
      <c r="C142" s="1">
        <v>12</v>
      </c>
      <c r="D142" s="16" t="s">
        <v>14</v>
      </c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</row>
    <row r="143" spans="2:18" ht="14.25" x14ac:dyDescent="0.2">
      <c r="B143" s="53"/>
      <c r="C143" s="1">
        <v>13</v>
      </c>
      <c r="D143" s="16" t="s">
        <v>15</v>
      </c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</row>
    <row r="144" spans="2:18" ht="14.25" x14ac:dyDescent="0.2">
      <c r="B144" s="53"/>
      <c r="C144" s="1">
        <v>14</v>
      </c>
      <c r="D144" s="15" t="s">
        <v>16</v>
      </c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</row>
    <row r="145" spans="2:18" ht="14.25" x14ac:dyDescent="0.2">
      <c r="B145" s="53"/>
      <c r="C145" s="1">
        <v>15</v>
      </c>
      <c r="D145" s="15" t="s">
        <v>17</v>
      </c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</row>
    <row r="146" spans="2:18" ht="14.25" x14ac:dyDescent="0.2">
      <c r="B146" s="53"/>
      <c r="C146" s="1">
        <v>16</v>
      </c>
      <c r="D146" s="19" t="s">
        <v>18</v>
      </c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</row>
    <row r="147" spans="2:18" ht="14.25" x14ac:dyDescent="0.2">
      <c r="B147" s="53"/>
      <c r="C147" s="1">
        <v>17</v>
      </c>
      <c r="D147" s="19" t="s">
        <v>19</v>
      </c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</row>
    <row r="148" spans="2:18" ht="14.25" x14ac:dyDescent="0.2">
      <c r="B148" s="53"/>
      <c r="C148" s="1">
        <v>18</v>
      </c>
      <c r="D148" s="16" t="s">
        <v>12</v>
      </c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</row>
    <row r="149" spans="2:18" ht="14.25" x14ac:dyDescent="0.2">
      <c r="B149" s="53"/>
      <c r="C149" s="1">
        <v>19</v>
      </c>
      <c r="D149" s="16" t="s">
        <v>14</v>
      </c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</row>
    <row r="150" spans="2:18" ht="14.25" x14ac:dyDescent="0.2">
      <c r="B150" s="53"/>
      <c r="C150" s="1">
        <v>20</v>
      </c>
      <c r="D150" s="16" t="s">
        <v>15</v>
      </c>
      <c r="E150" s="87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</row>
    <row r="151" spans="2:18" ht="14.25" x14ac:dyDescent="0.2">
      <c r="B151" s="53"/>
      <c r="C151" s="1">
        <v>21</v>
      </c>
      <c r="D151" s="15" t="s">
        <v>16</v>
      </c>
      <c r="E151" s="87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</row>
    <row r="152" spans="2:18" ht="14.25" x14ac:dyDescent="0.2">
      <c r="B152" s="53"/>
      <c r="C152" s="1">
        <v>22</v>
      </c>
      <c r="D152" s="15" t="s">
        <v>17</v>
      </c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</row>
    <row r="153" spans="2:18" ht="14.25" x14ac:dyDescent="0.2">
      <c r="B153" s="53"/>
      <c r="C153" s="1">
        <v>23</v>
      </c>
      <c r="D153" s="19" t="s">
        <v>18</v>
      </c>
      <c r="E153" s="9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</row>
    <row r="154" spans="2:18" ht="14.25" x14ac:dyDescent="0.2">
      <c r="B154" s="53"/>
      <c r="C154" s="1">
        <v>24</v>
      </c>
      <c r="D154" s="19" t="s">
        <v>19</v>
      </c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</row>
    <row r="155" spans="2:18" ht="14.25" x14ac:dyDescent="0.2">
      <c r="B155" s="53"/>
      <c r="C155" s="1">
        <v>25</v>
      </c>
      <c r="D155" s="16" t="s">
        <v>12</v>
      </c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</row>
    <row r="156" spans="2:18" ht="14.25" x14ac:dyDescent="0.2">
      <c r="B156" s="53"/>
      <c r="C156" s="1">
        <v>26</v>
      </c>
      <c r="D156" s="16" t="s">
        <v>14</v>
      </c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</row>
    <row r="157" spans="2:18" ht="14.25" x14ac:dyDescent="0.2">
      <c r="B157" s="53"/>
      <c r="C157" s="1">
        <v>27</v>
      </c>
      <c r="D157" s="16" t="s">
        <v>15</v>
      </c>
      <c r="E157" s="87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</row>
    <row r="158" spans="2:18" ht="14.25" x14ac:dyDescent="0.2">
      <c r="B158" s="53"/>
      <c r="C158" s="1">
        <v>28</v>
      </c>
      <c r="D158" s="15" t="s">
        <v>16</v>
      </c>
      <c r="E158" s="87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</row>
    <row r="159" spans="2:18" ht="14.25" x14ac:dyDescent="0.2">
      <c r="B159" s="53"/>
      <c r="C159" s="1">
        <v>29</v>
      </c>
      <c r="D159" s="15" t="s">
        <v>17</v>
      </c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</row>
    <row r="160" spans="2:18" ht="14.25" x14ac:dyDescent="0.2">
      <c r="B160" s="53"/>
      <c r="C160" s="1">
        <v>30</v>
      </c>
      <c r="D160" s="19" t="s">
        <v>18</v>
      </c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</row>
    <row r="161" spans="2:18" ht="15" x14ac:dyDescent="0.25">
      <c r="B161" s="52"/>
      <c r="C161" s="1">
        <v>31</v>
      </c>
      <c r="D161" s="19" t="s">
        <v>19</v>
      </c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</row>
    <row r="162" spans="2:18" ht="15" x14ac:dyDescent="0.25">
      <c r="B162" s="52" t="s">
        <v>24</v>
      </c>
      <c r="C162" s="1">
        <v>1</v>
      </c>
      <c r="D162" s="16" t="s">
        <v>12</v>
      </c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</row>
    <row r="163" spans="2:18" x14ac:dyDescent="0.2">
      <c r="B163" s="1"/>
      <c r="C163" s="1">
        <v>2</v>
      </c>
      <c r="D163" s="16" t="s">
        <v>14</v>
      </c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</row>
    <row r="164" spans="2:18" x14ac:dyDescent="0.2">
      <c r="B164" s="1"/>
      <c r="C164" s="1">
        <v>3</v>
      </c>
      <c r="D164" s="16" t="s">
        <v>15</v>
      </c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</row>
    <row r="165" spans="2:18" ht="14.25" x14ac:dyDescent="0.2">
      <c r="B165" s="53"/>
      <c r="C165" s="1">
        <v>4</v>
      </c>
      <c r="D165" s="15" t="s">
        <v>16</v>
      </c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</row>
    <row r="166" spans="2:18" ht="14.25" x14ac:dyDescent="0.2">
      <c r="B166" s="53"/>
      <c r="C166" s="1">
        <v>5</v>
      </c>
      <c r="D166" s="15" t="s">
        <v>17</v>
      </c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</row>
    <row r="167" spans="2:18" ht="14.25" x14ac:dyDescent="0.2">
      <c r="B167" s="53"/>
      <c r="C167" s="1">
        <v>6</v>
      </c>
      <c r="D167" s="19" t="s">
        <v>18</v>
      </c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</row>
    <row r="168" spans="2:18" ht="14.25" x14ac:dyDescent="0.2">
      <c r="B168" s="53"/>
      <c r="C168" s="1">
        <v>7</v>
      </c>
      <c r="D168" s="19" t="s">
        <v>19</v>
      </c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</row>
    <row r="169" spans="2:18" ht="15.95" customHeight="1" x14ac:dyDescent="0.2">
      <c r="B169" s="53"/>
      <c r="C169" s="1">
        <v>8</v>
      </c>
      <c r="D169" s="16" t="s">
        <v>12</v>
      </c>
      <c r="E169" s="31" t="s">
        <v>48</v>
      </c>
      <c r="F169" s="29"/>
      <c r="G169" s="29"/>
      <c r="H169" s="29"/>
      <c r="I169" s="29"/>
      <c r="J169" s="29"/>
      <c r="K169" s="29"/>
      <c r="L169" s="33"/>
      <c r="M169" s="33"/>
      <c r="N169" s="29"/>
      <c r="O169" s="29"/>
      <c r="P169" s="29"/>
      <c r="Q169" s="29"/>
      <c r="R169" s="29"/>
    </row>
    <row r="170" spans="2:18" ht="15.95" customHeight="1" x14ac:dyDescent="0.2">
      <c r="B170" s="36" t="s">
        <v>47</v>
      </c>
      <c r="C170" s="132">
        <v>9</v>
      </c>
      <c r="D170" s="16" t="s">
        <v>14</v>
      </c>
      <c r="E170" s="31" t="s">
        <v>48</v>
      </c>
      <c r="F170" s="29"/>
      <c r="G170" s="29"/>
      <c r="H170" s="29"/>
      <c r="I170" s="29"/>
      <c r="J170" s="29"/>
      <c r="K170" s="29"/>
      <c r="L170" s="33"/>
      <c r="M170" s="33"/>
      <c r="N170" s="29"/>
      <c r="O170" s="29"/>
      <c r="P170" s="29"/>
      <c r="Q170" s="29"/>
      <c r="R170" s="29"/>
    </row>
    <row r="171" spans="2:18" ht="15.6" customHeight="1" x14ac:dyDescent="0.2">
      <c r="B171" s="53"/>
      <c r="C171" s="1">
        <v>10</v>
      </c>
      <c r="D171" s="16" t="s">
        <v>15</v>
      </c>
      <c r="E171" s="31" t="s">
        <v>48</v>
      </c>
      <c r="F171" s="29"/>
      <c r="G171" s="29"/>
      <c r="H171" s="29"/>
      <c r="I171" s="29"/>
      <c r="J171" s="29"/>
      <c r="K171" s="29"/>
      <c r="L171" s="33"/>
      <c r="M171" s="33"/>
      <c r="N171" s="29"/>
      <c r="O171" s="29"/>
      <c r="P171" s="29"/>
      <c r="Q171" s="29"/>
      <c r="R171" s="29"/>
    </row>
    <row r="172" spans="2:18" ht="15.6" customHeight="1" x14ac:dyDescent="0.25">
      <c r="B172" s="52" t="s">
        <v>24</v>
      </c>
      <c r="C172" s="1">
        <v>11</v>
      </c>
      <c r="D172" s="15" t="s">
        <v>16</v>
      </c>
      <c r="E172" s="31" t="s">
        <v>48</v>
      </c>
      <c r="F172" s="29"/>
      <c r="G172" s="29"/>
      <c r="H172" s="29"/>
      <c r="I172" s="29"/>
      <c r="J172" s="29"/>
      <c r="K172" s="29"/>
      <c r="L172" s="33"/>
      <c r="M172" s="33"/>
      <c r="N172" s="29"/>
      <c r="O172" s="29"/>
      <c r="P172" s="29"/>
      <c r="Q172" s="29"/>
      <c r="R172" s="29"/>
    </row>
    <row r="173" spans="2:18" ht="14.45" customHeight="1" x14ac:dyDescent="0.2">
      <c r="B173" s="53"/>
      <c r="C173" s="1">
        <v>12</v>
      </c>
      <c r="D173" s="15" t="s">
        <v>17</v>
      </c>
      <c r="E173" s="31" t="s">
        <v>48</v>
      </c>
      <c r="F173" s="29"/>
      <c r="G173" s="29"/>
      <c r="H173" s="29"/>
      <c r="I173" s="29"/>
      <c r="J173" s="29"/>
      <c r="K173" s="29"/>
      <c r="L173" s="33"/>
      <c r="M173" s="33"/>
      <c r="N173" s="29"/>
      <c r="O173" s="29"/>
      <c r="P173" s="29"/>
      <c r="Q173" s="29"/>
      <c r="R173" s="29"/>
    </row>
    <row r="174" spans="2:18" ht="14.25" x14ac:dyDescent="0.2">
      <c r="B174" s="53"/>
      <c r="C174" s="1">
        <v>13</v>
      </c>
      <c r="D174" s="19" t="s">
        <v>18</v>
      </c>
      <c r="E174" s="34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</row>
    <row r="175" spans="2:18" ht="15.75" customHeight="1" x14ac:dyDescent="0.2">
      <c r="B175" s="53"/>
      <c r="C175" s="1">
        <v>14</v>
      </c>
      <c r="D175" s="19" t="s">
        <v>19</v>
      </c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</row>
    <row r="176" spans="2:18" ht="14.25" x14ac:dyDescent="0.2">
      <c r="B176" s="53"/>
      <c r="C176" s="1">
        <v>15</v>
      </c>
      <c r="D176" s="16" t="s">
        <v>12</v>
      </c>
      <c r="E176" s="31" t="s">
        <v>48</v>
      </c>
      <c r="F176" s="33"/>
      <c r="G176" s="33"/>
      <c r="H176" s="33"/>
      <c r="I176" s="33"/>
      <c r="J176" s="33"/>
      <c r="K176" s="33"/>
      <c r="L176" s="29"/>
      <c r="M176" s="29"/>
      <c r="N176" s="33"/>
      <c r="O176" s="33"/>
      <c r="P176" s="33"/>
      <c r="Q176" s="33"/>
      <c r="R176" s="33"/>
    </row>
    <row r="177" spans="2:18" ht="15.75" customHeight="1" x14ac:dyDescent="0.2">
      <c r="B177" s="53"/>
      <c r="C177" s="1">
        <v>16</v>
      </c>
      <c r="D177" s="16" t="s">
        <v>14</v>
      </c>
      <c r="E177" s="31" t="s">
        <v>48</v>
      </c>
      <c r="F177" s="33"/>
      <c r="G177" s="33"/>
      <c r="H177" s="33"/>
      <c r="I177" s="33"/>
      <c r="J177" s="33"/>
      <c r="K177" s="33"/>
      <c r="L177" s="29"/>
      <c r="M177" s="29"/>
      <c r="N177" s="33"/>
      <c r="O177" s="33"/>
      <c r="P177" s="33"/>
      <c r="Q177" s="33"/>
      <c r="R177" s="33"/>
    </row>
    <row r="178" spans="2:18" x14ac:dyDescent="0.2">
      <c r="C178" s="1">
        <v>17</v>
      </c>
      <c r="D178" s="16" t="s">
        <v>15</v>
      </c>
      <c r="E178" s="31" t="s">
        <v>48</v>
      </c>
      <c r="F178" s="33"/>
      <c r="G178" s="33"/>
      <c r="H178" s="33"/>
      <c r="I178" s="33"/>
      <c r="J178" s="33"/>
      <c r="K178" s="33"/>
      <c r="L178" s="29"/>
      <c r="M178" s="29"/>
      <c r="N178" s="33"/>
      <c r="O178" s="33"/>
      <c r="P178" s="33"/>
      <c r="Q178" s="33"/>
      <c r="R178" s="33"/>
    </row>
    <row r="179" spans="2:18" ht="13.9" customHeight="1" x14ac:dyDescent="0.2">
      <c r="B179" s="53"/>
      <c r="C179" s="1">
        <v>18</v>
      </c>
      <c r="D179" s="15" t="s">
        <v>16</v>
      </c>
      <c r="E179" s="31" t="s">
        <v>48</v>
      </c>
      <c r="F179" s="33"/>
      <c r="G179" s="33"/>
      <c r="H179" s="33"/>
      <c r="I179" s="33"/>
      <c r="J179" s="33"/>
      <c r="K179" s="33"/>
      <c r="L179" s="29"/>
      <c r="M179" s="29"/>
      <c r="N179" s="33"/>
      <c r="O179" s="33"/>
      <c r="P179" s="33"/>
      <c r="Q179" s="33"/>
      <c r="R179" s="33"/>
    </row>
    <row r="180" spans="2:18" ht="14.25" customHeight="1" x14ac:dyDescent="0.2">
      <c r="B180" s="53"/>
      <c r="C180" s="1">
        <v>19</v>
      </c>
      <c r="D180" s="15" t="s">
        <v>17</v>
      </c>
      <c r="E180" s="31" t="s">
        <v>48</v>
      </c>
      <c r="F180" s="33"/>
      <c r="G180" s="33"/>
      <c r="H180" s="33"/>
      <c r="I180" s="33"/>
      <c r="J180" s="33"/>
      <c r="K180" s="33"/>
      <c r="L180" s="29"/>
      <c r="M180" s="29"/>
      <c r="N180" s="33"/>
      <c r="O180" s="33"/>
      <c r="P180" s="33"/>
      <c r="Q180" s="33"/>
      <c r="R180" s="33"/>
    </row>
    <row r="181" spans="2:18" ht="14.25" x14ac:dyDescent="0.2">
      <c r="B181" s="53"/>
      <c r="C181" s="1">
        <v>20</v>
      </c>
      <c r="D181" s="19" t="s">
        <v>18</v>
      </c>
      <c r="E181" s="34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</row>
    <row r="182" spans="2:18" ht="14.25" x14ac:dyDescent="0.2">
      <c r="B182" s="53"/>
      <c r="C182" s="1">
        <v>21</v>
      </c>
      <c r="D182" s="19" t="s">
        <v>19</v>
      </c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</row>
    <row r="183" spans="2:18" ht="14.25" customHeight="1" x14ac:dyDescent="0.2">
      <c r="B183" s="53"/>
      <c r="C183" s="1">
        <v>22</v>
      </c>
      <c r="D183" s="16" t="s">
        <v>12</v>
      </c>
      <c r="E183" s="33"/>
      <c r="F183" s="33"/>
      <c r="G183" s="39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</row>
    <row r="184" spans="2:18" ht="14.25" customHeight="1" x14ac:dyDescent="0.25">
      <c r="B184" s="59"/>
      <c r="C184" s="1">
        <v>23</v>
      </c>
      <c r="D184" s="16" t="s">
        <v>14</v>
      </c>
      <c r="E184" s="31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</row>
    <row r="185" spans="2:18" ht="14.25" customHeight="1" x14ac:dyDescent="0.2">
      <c r="B185" s="53"/>
      <c r="C185" s="1">
        <v>24</v>
      </c>
      <c r="D185" s="16" t="s">
        <v>15</v>
      </c>
      <c r="E185" s="31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</row>
    <row r="186" spans="2:18" ht="14.25" customHeight="1" x14ac:dyDescent="0.2">
      <c r="B186" s="53"/>
      <c r="C186" s="1">
        <v>25</v>
      </c>
      <c r="D186" s="15" t="s">
        <v>16</v>
      </c>
      <c r="E186" s="31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</row>
    <row r="187" spans="2:18" ht="14.25" customHeight="1" x14ac:dyDescent="0.2">
      <c r="B187" s="53"/>
      <c r="C187" s="1">
        <v>26</v>
      </c>
      <c r="D187" s="15" t="s">
        <v>17</v>
      </c>
      <c r="E187" s="31"/>
      <c r="F187" s="33"/>
      <c r="G187" s="33"/>
      <c r="H187" s="33"/>
      <c r="I187" s="33"/>
      <c r="J187" s="33"/>
      <c r="K187" s="33"/>
      <c r="L187" s="33"/>
      <c r="M187" s="33"/>
      <c r="N187" s="16"/>
      <c r="O187" s="33"/>
      <c r="P187" s="33"/>
      <c r="Q187" s="33"/>
      <c r="R187" s="33"/>
    </row>
    <row r="188" spans="2:18" ht="14.25" x14ac:dyDescent="0.2">
      <c r="B188" s="53"/>
      <c r="C188" s="1">
        <v>27</v>
      </c>
      <c r="D188" s="19" t="s">
        <v>18</v>
      </c>
      <c r="E188" s="34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</row>
    <row r="189" spans="2:18" ht="15" x14ac:dyDescent="0.25">
      <c r="B189" s="52"/>
      <c r="C189" s="1">
        <v>28</v>
      </c>
      <c r="D189" s="19" t="s">
        <v>19</v>
      </c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</row>
    <row r="190" spans="2:18" ht="15" x14ac:dyDescent="0.25">
      <c r="B190" s="52" t="s">
        <v>25</v>
      </c>
      <c r="C190" s="1">
        <v>1</v>
      </c>
      <c r="D190" s="16" t="s">
        <v>12</v>
      </c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</row>
    <row r="191" spans="2:18" ht="14.25" x14ac:dyDescent="0.2">
      <c r="B191" s="53"/>
      <c r="C191" s="1">
        <v>2</v>
      </c>
      <c r="D191" s="16" t="s">
        <v>14</v>
      </c>
      <c r="E191" s="31"/>
      <c r="F191" s="33"/>
      <c r="G191" s="39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</row>
    <row r="192" spans="2:18" x14ac:dyDescent="0.2">
      <c r="B192" s="1"/>
      <c r="C192" s="1">
        <v>3</v>
      </c>
      <c r="D192" s="16" t="s">
        <v>15</v>
      </c>
      <c r="E192" s="31"/>
      <c r="F192" s="33"/>
      <c r="G192" s="1"/>
      <c r="H192" s="1"/>
      <c r="I192" s="1"/>
      <c r="J192" s="1"/>
      <c r="K192" s="1"/>
      <c r="L192" s="1"/>
      <c r="M192" s="1"/>
      <c r="N192" s="1"/>
      <c r="O192" s="1"/>
      <c r="P192" s="33"/>
      <c r="Q192" s="1"/>
      <c r="R192" s="1"/>
    </row>
    <row r="193" spans="2:18" x14ac:dyDescent="0.2">
      <c r="B193" s="36"/>
      <c r="C193" s="109">
        <v>4</v>
      </c>
      <c r="D193" s="15" t="s">
        <v>16</v>
      </c>
      <c r="E193" s="31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</row>
    <row r="194" spans="2:18" ht="14.25" x14ac:dyDescent="0.2">
      <c r="B194" s="53"/>
      <c r="C194" s="1">
        <v>5</v>
      </c>
      <c r="D194" s="15" t="s">
        <v>17</v>
      </c>
      <c r="E194" s="31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</row>
    <row r="195" spans="2:18" ht="14.25" x14ac:dyDescent="0.2">
      <c r="B195" s="53"/>
      <c r="C195" s="1">
        <v>6</v>
      </c>
      <c r="D195" s="19" t="s">
        <v>18</v>
      </c>
      <c r="E195" s="34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</row>
    <row r="196" spans="2:18" ht="14.25" customHeight="1" x14ac:dyDescent="0.2">
      <c r="B196" s="53"/>
      <c r="C196" s="1">
        <v>7</v>
      </c>
      <c r="D196" s="19" t="s">
        <v>19</v>
      </c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</row>
    <row r="197" spans="2:18" ht="14.25" customHeight="1" x14ac:dyDescent="0.2">
      <c r="B197" s="53"/>
      <c r="C197" s="1">
        <v>8</v>
      </c>
      <c r="D197" s="16" t="s">
        <v>12</v>
      </c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</row>
    <row r="198" spans="2:18" ht="14.25" customHeight="1" x14ac:dyDescent="0.2">
      <c r="B198" s="53"/>
      <c r="C198" s="1">
        <v>9</v>
      </c>
      <c r="D198" s="16" t="s">
        <v>14</v>
      </c>
      <c r="E198" s="87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</row>
    <row r="199" spans="2:18" ht="14.25" customHeight="1" x14ac:dyDescent="0.2">
      <c r="B199" s="53"/>
      <c r="C199" s="1">
        <v>10</v>
      </c>
      <c r="D199" s="16" t="s">
        <v>15</v>
      </c>
      <c r="E199" s="87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</row>
    <row r="200" spans="2:18" ht="14.25" customHeight="1" x14ac:dyDescent="0.2">
      <c r="B200" s="53"/>
      <c r="C200" s="1">
        <v>11</v>
      </c>
      <c r="D200" s="15" t="s">
        <v>16</v>
      </c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</row>
    <row r="201" spans="2:18" ht="14.25" x14ac:dyDescent="0.2">
      <c r="B201" s="53"/>
      <c r="C201" s="1">
        <v>12</v>
      </c>
      <c r="D201" s="15" t="s">
        <v>17</v>
      </c>
      <c r="E201" s="87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</row>
    <row r="202" spans="2:18" ht="14.25" x14ac:dyDescent="0.2">
      <c r="B202" s="53"/>
      <c r="C202" s="1">
        <v>13</v>
      </c>
      <c r="D202" s="19" t="s">
        <v>18</v>
      </c>
      <c r="E202" s="9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2:18" ht="14.25" x14ac:dyDescent="0.2">
      <c r="B203" s="53"/>
      <c r="C203" s="1">
        <v>14</v>
      </c>
      <c r="D203" s="19" t="s">
        <v>19</v>
      </c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</row>
    <row r="204" spans="2:18" ht="14.25" x14ac:dyDescent="0.2">
      <c r="B204" s="53"/>
      <c r="C204" s="1">
        <v>15</v>
      </c>
      <c r="D204" s="16" t="s">
        <v>12</v>
      </c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</row>
    <row r="205" spans="2:18" ht="14.25" x14ac:dyDescent="0.2">
      <c r="B205" s="53"/>
      <c r="C205" s="1">
        <v>16</v>
      </c>
      <c r="D205" s="16" t="s">
        <v>14</v>
      </c>
      <c r="E205" s="84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</row>
    <row r="206" spans="2:18" ht="14.25" x14ac:dyDescent="0.2">
      <c r="B206" s="53"/>
      <c r="C206" s="1">
        <v>17</v>
      </c>
      <c r="D206" s="16" t="s">
        <v>15</v>
      </c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</row>
    <row r="207" spans="2:18" ht="14.25" x14ac:dyDescent="0.2">
      <c r="B207" s="53"/>
      <c r="C207" s="1">
        <v>18</v>
      </c>
      <c r="D207" s="15" t="s">
        <v>16</v>
      </c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</row>
    <row r="208" spans="2:18" ht="14.25" x14ac:dyDescent="0.2">
      <c r="B208" s="53"/>
      <c r="C208" s="1">
        <v>19</v>
      </c>
      <c r="D208" s="15" t="s">
        <v>17</v>
      </c>
      <c r="E208" s="84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</row>
    <row r="209" spans="2:18" ht="15" x14ac:dyDescent="0.25">
      <c r="B209" s="52" t="s">
        <v>25</v>
      </c>
      <c r="C209" s="1">
        <v>20</v>
      </c>
      <c r="D209" s="19" t="s">
        <v>18</v>
      </c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</row>
    <row r="210" spans="2:18" ht="14.25" x14ac:dyDescent="0.2">
      <c r="B210" s="53"/>
      <c r="C210" s="1">
        <v>21</v>
      </c>
      <c r="D210" s="19" t="s">
        <v>19</v>
      </c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</row>
    <row r="211" spans="2:18" ht="14.25" x14ac:dyDescent="0.2">
      <c r="B211" s="53"/>
      <c r="C211" s="1">
        <v>22</v>
      </c>
      <c r="D211" s="16" t="s">
        <v>12</v>
      </c>
      <c r="E211" s="31" t="s">
        <v>26</v>
      </c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</row>
    <row r="212" spans="2:18" ht="14.25" x14ac:dyDescent="0.2">
      <c r="B212" s="53"/>
      <c r="C212" s="1">
        <v>23</v>
      </c>
      <c r="D212" s="16" t="s">
        <v>14</v>
      </c>
      <c r="E212" s="31" t="s">
        <v>26</v>
      </c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</row>
    <row r="213" spans="2:18" ht="14.25" x14ac:dyDescent="0.2">
      <c r="B213" s="53"/>
      <c r="C213" s="1">
        <v>24</v>
      </c>
      <c r="D213" s="16" t="s">
        <v>15</v>
      </c>
      <c r="E213" s="31" t="s">
        <v>26</v>
      </c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</row>
    <row r="214" spans="2:18" ht="14.25" x14ac:dyDescent="0.2">
      <c r="B214" s="53"/>
      <c r="C214" s="1">
        <v>25</v>
      </c>
      <c r="D214" s="15" t="s">
        <v>16</v>
      </c>
      <c r="E214" s="31" t="s">
        <v>26</v>
      </c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</row>
    <row r="215" spans="2:18" ht="14.25" x14ac:dyDescent="0.2">
      <c r="B215" s="53"/>
      <c r="C215" s="1">
        <v>26</v>
      </c>
      <c r="D215" s="15" t="s">
        <v>17</v>
      </c>
      <c r="E215" s="31" t="s">
        <v>26</v>
      </c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</row>
    <row r="216" spans="2:18" ht="14.25" x14ac:dyDescent="0.2">
      <c r="B216" s="53"/>
      <c r="C216" s="1">
        <v>27</v>
      </c>
      <c r="D216" s="19" t="s">
        <v>18</v>
      </c>
      <c r="E216" s="34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</row>
    <row r="217" spans="2:18" ht="14.25" x14ac:dyDescent="0.2">
      <c r="B217" s="53"/>
      <c r="C217" s="1">
        <v>28</v>
      </c>
      <c r="D217" s="19" t="s">
        <v>19</v>
      </c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</row>
    <row r="218" spans="2:18" ht="16.5" x14ac:dyDescent="0.3">
      <c r="B218" s="53"/>
      <c r="C218" s="107">
        <v>29</v>
      </c>
      <c r="D218" s="107" t="s">
        <v>12</v>
      </c>
      <c r="E218" s="88" t="s">
        <v>49</v>
      </c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</row>
    <row r="219" spans="2:18" ht="14.25" x14ac:dyDescent="0.2">
      <c r="B219" s="53"/>
      <c r="C219" s="1">
        <v>30</v>
      </c>
      <c r="D219" s="16" t="s">
        <v>14</v>
      </c>
      <c r="E219" s="31" t="s">
        <v>26</v>
      </c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</row>
    <row r="220" spans="2:18" ht="15" x14ac:dyDescent="0.25">
      <c r="B220" s="52"/>
      <c r="C220" s="1">
        <v>31</v>
      </c>
      <c r="D220" s="16" t="s">
        <v>15</v>
      </c>
      <c r="E220" s="31" t="s">
        <v>26</v>
      </c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</row>
    <row r="221" spans="2:18" ht="15" x14ac:dyDescent="0.25">
      <c r="B221" s="52" t="s">
        <v>31</v>
      </c>
      <c r="C221" s="1">
        <v>1</v>
      </c>
      <c r="D221" s="15" t="s">
        <v>16</v>
      </c>
      <c r="E221" s="31" t="s">
        <v>26</v>
      </c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</row>
    <row r="222" spans="2:18" ht="15" customHeight="1" x14ac:dyDescent="0.2">
      <c r="B222" s="53"/>
      <c r="C222" s="1">
        <v>2</v>
      </c>
      <c r="D222" s="15" t="s">
        <v>17</v>
      </c>
      <c r="E222" s="31" t="s">
        <v>26</v>
      </c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</row>
    <row r="223" spans="2:18" x14ac:dyDescent="0.2">
      <c r="B223" s="1"/>
      <c r="C223" s="1">
        <v>3</v>
      </c>
      <c r="D223" s="19" t="s">
        <v>18</v>
      </c>
      <c r="E223" s="34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</row>
    <row r="224" spans="2:18" ht="14.25" x14ac:dyDescent="0.2">
      <c r="B224" s="53"/>
      <c r="C224" s="1">
        <v>4</v>
      </c>
      <c r="D224" s="19" t="s">
        <v>19</v>
      </c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</row>
    <row r="225" spans="2:18" ht="14.25" x14ac:dyDescent="0.2">
      <c r="B225" s="53"/>
      <c r="C225" s="1">
        <v>5</v>
      </c>
      <c r="D225" s="16" t="s">
        <v>12</v>
      </c>
      <c r="E225" s="1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</row>
    <row r="226" spans="2:18" ht="14.25" x14ac:dyDescent="0.2">
      <c r="B226" s="53"/>
      <c r="C226" s="1">
        <v>6</v>
      </c>
      <c r="D226" s="16" t="s">
        <v>14</v>
      </c>
      <c r="E226" s="1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</row>
    <row r="227" spans="2:18" ht="14.25" x14ac:dyDescent="0.2">
      <c r="B227" s="53"/>
      <c r="C227" s="1">
        <v>7</v>
      </c>
      <c r="D227" s="16" t="s">
        <v>15</v>
      </c>
      <c r="E227" s="1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</row>
    <row r="228" spans="2:18" ht="14.25" x14ac:dyDescent="0.2">
      <c r="B228" s="53"/>
      <c r="C228" s="1">
        <v>8</v>
      </c>
      <c r="D228" s="15" t="s">
        <v>16</v>
      </c>
      <c r="E228" s="1"/>
      <c r="F228" s="39" t="s">
        <v>32</v>
      </c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</row>
    <row r="229" spans="2:18" ht="14.25" x14ac:dyDescent="0.2">
      <c r="B229" s="53"/>
      <c r="C229" s="1">
        <v>9</v>
      </c>
      <c r="D229" s="15" t="s">
        <v>17</v>
      </c>
      <c r="E229" s="1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</row>
    <row r="230" spans="2:18" ht="14.25" x14ac:dyDescent="0.2">
      <c r="B230" s="53"/>
      <c r="C230" s="1">
        <v>10</v>
      </c>
      <c r="D230" s="19" t="s">
        <v>18</v>
      </c>
      <c r="E230" s="34"/>
      <c r="F230" s="46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</row>
    <row r="231" spans="2:18" ht="13.5" x14ac:dyDescent="0.25">
      <c r="B231" s="60"/>
      <c r="C231" s="1">
        <v>11</v>
      </c>
      <c r="D231" s="19" t="s">
        <v>19</v>
      </c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</row>
    <row r="232" spans="2:18" x14ac:dyDescent="0.2">
      <c r="B232" s="1"/>
      <c r="C232" s="1">
        <v>12</v>
      </c>
      <c r="D232" s="16" t="s">
        <v>12</v>
      </c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</row>
    <row r="233" spans="2:18" x14ac:dyDescent="0.2">
      <c r="C233" s="1">
        <v>13</v>
      </c>
      <c r="D233" s="16" t="s">
        <v>14</v>
      </c>
      <c r="E233" s="1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</row>
    <row r="234" spans="2:18" ht="14.25" x14ac:dyDescent="0.2">
      <c r="B234" s="53"/>
      <c r="C234" s="1">
        <v>14</v>
      </c>
      <c r="D234" s="16" t="s">
        <v>15</v>
      </c>
      <c r="E234" s="1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</row>
    <row r="235" spans="2:18" ht="14.25" x14ac:dyDescent="0.2">
      <c r="B235" s="53"/>
      <c r="C235" s="1">
        <v>15</v>
      </c>
      <c r="D235" s="15" t="s">
        <v>16</v>
      </c>
      <c r="E235" s="1"/>
      <c r="F235" s="39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</row>
    <row r="236" spans="2:18" ht="14.25" x14ac:dyDescent="0.2">
      <c r="B236" s="53"/>
      <c r="C236" s="1">
        <v>16</v>
      </c>
      <c r="D236" s="15" t="s">
        <v>17</v>
      </c>
      <c r="E236" s="1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</row>
    <row r="237" spans="2:18" ht="14.25" x14ac:dyDescent="0.2">
      <c r="B237" s="53"/>
      <c r="C237" s="1">
        <v>17</v>
      </c>
      <c r="D237" s="19" t="s">
        <v>18</v>
      </c>
      <c r="E237" s="34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</row>
    <row r="238" spans="2:18" ht="14.25" x14ac:dyDescent="0.2">
      <c r="B238" s="53"/>
      <c r="C238" s="1">
        <v>18</v>
      </c>
      <c r="D238" s="19" t="s">
        <v>19</v>
      </c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</row>
    <row r="239" spans="2:18" ht="14.25" x14ac:dyDescent="0.2">
      <c r="B239" s="53"/>
      <c r="C239" s="1">
        <v>19</v>
      </c>
      <c r="D239" s="16" t="s">
        <v>12</v>
      </c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</row>
    <row r="240" spans="2:18" ht="16.5" x14ac:dyDescent="0.3">
      <c r="B240" s="53"/>
      <c r="C240" s="1">
        <v>20</v>
      </c>
      <c r="D240" s="16" t="s">
        <v>14</v>
      </c>
      <c r="E240" s="88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</row>
    <row r="241" spans="2:21" ht="16.5" x14ac:dyDescent="0.3">
      <c r="B241" s="37"/>
      <c r="C241" s="1">
        <v>21</v>
      </c>
      <c r="D241" s="16" t="s">
        <v>15</v>
      </c>
      <c r="E241" s="31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</row>
    <row r="242" spans="2:21" ht="14.25" x14ac:dyDescent="0.2">
      <c r="B242" s="53"/>
      <c r="C242" s="1">
        <v>22</v>
      </c>
      <c r="D242" s="15" t="s">
        <v>16</v>
      </c>
      <c r="E242" s="31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</row>
    <row r="243" spans="2:21" ht="14.25" x14ac:dyDescent="0.2">
      <c r="B243" s="53"/>
      <c r="C243" s="1">
        <v>23</v>
      </c>
      <c r="D243" s="15" t="s">
        <v>17</v>
      </c>
      <c r="E243" s="31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</row>
    <row r="244" spans="2:21" x14ac:dyDescent="0.2">
      <c r="B244" s="1"/>
      <c r="C244" s="1">
        <v>24</v>
      </c>
      <c r="D244" s="19" t="s">
        <v>18</v>
      </c>
      <c r="E244" s="34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</row>
    <row r="245" spans="2:21" ht="16.5" customHeight="1" x14ac:dyDescent="0.3">
      <c r="B245" s="38" t="s">
        <v>64</v>
      </c>
      <c r="C245" s="106">
        <v>25</v>
      </c>
      <c r="D245" s="19" t="s">
        <v>19</v>
      </c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</row>
    <row r="246" spans="2:21" ht="15.75" customHeight="1" x14ac:dyDescent="0.2">
      <c r="C246" s="1">
        <v>26</v>
      </c>
      <c r="D246" s="16" t="s">
        <v>12</v>
      </c>
      <c r="E246" s="33"/>
      <c r="F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</row>
    <row r="247" spans="2:21" ht="16.5" x14ac:dyDescent="0.3">
      <c r="B247" s="61" t="s">
        <v>71</v>
      </c>
      <c r="C247" s="1">
        <v>27</v>
      </c>
      <c r="D247" s="16" t="s">
        <v>14</v>
      </c>
      <c r="E247" s="84"/>
      <c r="F247" s="33"/>
      <c r="G247" s="117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</row>
    <row r="248" spans="2:21" ht="14.25" x14ac:dyDescent="0.2">
      <c r="B248" s="53"/>
      <c r="C248" s="1">
        <v>28</v>
      </c>
      <c r="D248" s="16" t="s">
        <v>15</v>
      </c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</row>
    <row r="249" spans="2:21" ht="14.25" x14ac:dyDescent="0.2">
      <c r="B249" s="53"/>
      <c r="C249" s="1">
        <v>29</v>
      </c>
      <c r="D249" s="15" t="s">
        <v>16</v>
      </c>
      <c r="E249" s="33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T249" s="30"/>
      <c r="U249" s="30"/>
    </row>
    <row r="250" spans="2:21" ht="15" x14ac:dyDescent="0.25">
      <c r="B250" s="52"/>
      <c r="C250" s="1">
        <v>30</v>
      </c>
      <c r="D250" s="15" t="s">
        <v>17</v>
      </c>
      <c r="F250" s="69"/>
      <c r="G250" s="33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T250" s="30"/>
      <c r="U250" s="30"/>
    </row>
    <row r="251" spans="2:21" ht="16.5" x14ac:dyDescent="0.3">
      <c r="B251" s="52" t="s">
        <v>27</v>
      </c>
      <c r="C251" s="1">
        <v>1</v>
      </c>
      <c r="D251" s="19" t="s">
        <v>18</v>
      </c>
      <c r="E251" s="120" t="s">
        <v>50</v>
      </c>
      <c r="F251" s="46"/>
      <c r="G251" s="17"/>
      <c r="H251" s="94"/>
      <c r="I251" s="94"/>
      <c r="J251" s="94"/>
      <c r="K251" s="94"/>
      <c r="L251" s="94"/>
      <c r="M251" s="94"/>
      <c r="N251" s="94"/>
      <c r="O251" s="94"/>
      <c r="P251" s="94"/>
      <c r="Q251" s="94"/>
      <c r="R251" s="17"/>
      <c r="T251" s="30"/>
      <c r="U251" s="30"/>
    </row>
    <row r="252" spans="2:21" ht="13.5" x14ac:dyDescent="0.25">
      <c r="B252" s="62"/>
      <c r="C252" s="1">
        <v>2</v>
      </c>
      <c r="D252" s="19" t="s">
        <v>19</v>
      </c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T252" s="30"/>
      <c r="U252" s="30"/>
    </row>
    <row r="253" spans="2:21" ht="16.5" x14ac:dyDescent="0.3">
      <c r="B253" s="37" t="s">
        <v>56</v>
      </c>
      <c r="C253" s="127">
        <v>3</v>
      </c>
      <c r="D253" s="16" t="s">
        <v>12</v>
      </c>
      <c r="E253" s="89" t="s">
        <v>51</v>
      </c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29"/>
      <c r="Q253" s="29"/>
      <c r="R253" s="33"/>
    </row>
    <row r="254" spans="2:21" ht="15.75" customHeight="1" x14ac:dyDescent="0.2">
      <c r="B254" s="1"/>
      <c r="C254" s="1">
        <v>4</v>
      </c>
      <c r="D254" s="16" t="s">
        <v>14</v>
      </c>
      <c r="E254" s="89" t="s">
        <v>51</v>
      </c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29"/>
      <c r="Q254" s="29"/>
      <c r="R254" s="33"/>
    </row>
    <row r="255" spans="2:21" ht="16.5" x14ac:dyDescent="0.3">
      <c r="B255" s="63"/>
      <c r="C255" s="1">
        <v>5</v>
      </c>
      <c r="D255" s="16" t="s">
        <v>15</v>
      </c>
      <c r="E255" s="89" t="s">
        <v>51</v>
      </c>
      <c r="F255" s="1"/>
      <c r="G255" s="33"/>
      <c r="H255" s="33"/>
      <c r="I255" s="33"/>
      <c r="J255" s="33"/>
      <c r="K255" s="33"/>
      <c r="L255" s="33"/>
      <c r="M255" s="33"/>
      <c r="N255" s="33"/>
      <c r="O255" s="33"/>
      <c r="P255" s="29"/>
      <c r="Q255" s="29"/>
      <c r="R255" s="33"/>
    </row>
    <row r="256" spans="2:21" ht="15" customHeight="1" x14ac:dyDescent="0.2">
      <c r="B256" s="116" t="s">
        <v>62</v>
      </c>
      <c r="C256" s="110">
        <v>6</v>
      </c>
      <c r="D256" s="15" t="s">
        <v>16</v>
      </c>
      <c r="E256" s="89" t="s">
        <v>51</v>
      </c>
      <c r="F256" s="33"/>
      <c r="G256" s="122"/>
      <c r="H256" s="122"/>
      <c r="I256" s="122"/>
      <c r="J256" s="122"/>
      <c r="K256" s="122"/>
      <c r="L256" s="122"/>
      <c r="M256" s="122"/>
      <c r="N256" s="122"/>
      <c r="O256" s="122"/>
      <c r="P256" s="122"/>
      <c r="Q256" s="122"/>
      <c r="R256" s="33"/>
    </row>
    <row r="257" spans="2:20" ht="15" x14ac:dyDescent="0.25">
      <c r="B257" s="60"/>
      <c r="C257" s="1">
        <v>7</v>
      </c>
      <c r="D257" s="15" t="s">
        <v>17</v>
      </c>
      <c r="E257" s="89" t="s">
        <v>51</v>
      </c>
      <c r="F257" s="32"/>
      <c r="G257" s="39" t="s">
        <v>32</v>
      </c>
      <c r="H257" s="29"/>
      <c r="I257" s="29"/>
      <c r="J257" s="29"/>
      <c r="K257" s="29"/>
      <c r="L257" s="29"/>
      <c r="M257" s="16"/>
      <c r="N257" s="29"/>
      <c r="O257" s="29"/>
      <c r="P257" s="29"/>
      <c r="Q257" s="29"/>
      <c r="R257" s="90"/>
    </row>
    <row r="258" spans="2:20" ht="15" x14ac:dyDescent="0.25">
      <c r="B258" s="64"/>
      <c r="C258" s="1">
        <v>8</v>
      </c>
      <c r="D258" s="19" t="s">
        <v>18</v>
      </c>
      <c r="E258" s="121"/>
      <c r="F258" s="98"/>
      <c r="G258" s="98"/>
      <c r="H258" s="98"/>
      <c r="I258" s="98"/>
      <c r="J258" s="98"/>
      <c r="K258" s="98"/>
      <c r="L258" s="98"/>
      <c r="M258" s="98"/>
      <c r="N258" s="99"/>
      <c r="O258" s="99"/>
      <c r="P258" s="98"/>
      <c r="Q258" s="98"/>
      <c r="R258" s="17"/>
    </row>
    <row r="259" spans="2:20" ht="14.25" x14ac:dyDescent="0.2">
      <c r="B259" s="53"/>
      <c r="C259" s="108">
        <v>9</v>
      </c>
      <c r="D259" s="19" t="s">
        <v>19</v>
      </c>
      <c r="E259" s="46" t="s">
        <v>63</v>
      </c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</row>
    <row r="260" spans="2:20" ht="14.25" x14ac:dyDescent="0.2">
      <c r="B260" s="53"/>
      <c r="C260" s="1">
        <v>10</v>
      </c>
      <c r="D260" s="16" t="s">
        <v>12</v>
      </c>
      <c r="E260" s="89"/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</row>
    <row r="261" spans="2:20" ht="14.25" x14ac:dyDescent="0.2">
      <c r="B261" s="53"/>
      <c r="C261" s="1">
        <v>11</v>
      </c>
      <c r="D261" s="16" t="s">
        <v>14</v>
      </c>
      <c r="E261" s="89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</row>
    <row r="262" spans="2:20" ht="14.25" x14ac:dyDescent="0.2">
      <c r="B262" s="53"/>
      <c r="C262" s="1">
        <v>12</v>
      </c>
      <c r="D262" s="16" t="s">
        <v>15</v>
      </c>
      <c r="E262" s="89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</row>
    <row r="263" spans="2:20" ht="14.25" x14ac:dyDescent="0.2">
      <c r="B263" s="53"/>
      <c r="C263" s="1">
        <v>13</v>
      </c>
      <c r="D263" s="15" t="s">
        <v>16</v>
      </c>
      <c r="E263" s="89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</row>
    <row r="264" spans="2:20" ht="14.25" x14ac:dyDescent="0.2">
      <c r="B264" s="53"/>
      <c r="C264" s="1">
        <v>14</v>
      </c>
      <c r="D264" s="15" t="s">
        <v>17</v>
      </c>
      <c r="E264" s="89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</row>
    <row r="265" spans="2:20" ht="14.25" x14ac:dyDescent="0.2">
      <c r="B265" s="53"/>
      <c r="C265" s="1">
        <v>15</v>
      </c>
      <c r="D265" s="19" t="s">
        <v>18</v>
      </c>
      <c r="E265" s="100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33"/>
      <c r="R265" s="17"/>
      <c r="S265" s="126"/>
      <c r="T265" s="2"/>
    </row>
    <row r="266" spans="2:20" ht="15" x14ac:dyDescent="0.25">
      <c r="B266" s="52"/>
      <c r="C266" s="1">
        <v>16</v>
      </c>
      <c r="D266" s="19" t="s">
        <v>19</v>
      </c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</row>
    <row r="267" spans="2:20" ht="14.25" x14ac:dyDescent="0.2">
      <c r="B267" s="53"/>
      <c r="C267" s="1">
        <v>17</v>
      </c>
      <c r="D267" s="16" t="s">
        <v>12</v>
      </c>
      <c r="E267" s="91" t="s">
        <v>52</v>
      </c>
      <c r="F267" s="105"/>
      <c r="G267" s="105"/>
      <c r="H267" s="105"/>
      <c r="I267" s="105"/>
      <c r="J267" s="105"/>
      <c r="K267" s="105"/>
      <c r="L267" s="105"/>
      <c r="M267" s="105"/>
      <c r="N267" s="105"/>
      <c r="O267" s="105"/>
      <c r="P267" s="105"/>
      <c r="Q267" s="105"/>
      <c r="R267" s="105"/>
    </row>
    <row r="268" spans="2:20" ht="13.5" x14ac:dyDescent="0.25">
      <c r="B268" s="60"/>
      <c r="C268" s="1">
        <v>18</v>
      </c>
      <c r="D268" s="16" t="s">
        <v>14</v>
      </c>
      <c r="E268" s="89" t="s">
        <v>51</v>
      </c>
      <c r="F268" s="29"/>
      <c r="G268" s="29"/>
      <c r="H268" s="29"/>
      <c r="I268" s="29"/>
      <c r="J268" s="29"/>
      <c r="K268" s="29"/>
      <c r="L268" s="33"/>
      <c r="M268" s="29"/>
      <c r="N268" s="29"/>
      <c r="O268" s="29"/>
      <c r="P268" s="33"/>
      <c r="Q268" s="33"/>
      <c r="R268" s="29"/>
    </row>
    <row r="269" spans="2:20" ht="13.5" x14ac:dyDescent="0.25">
      <c r="B269" s="60"/>
      <c r="C269" s="1">
        <v>19</v>
      </c>
      <c r="D269" s="16" t="s">
        <v>15</v>
      </c>
      <c r="E269" s="89" t="s">
        <v>51</v>
      </c>
      <c r="F269" s="29"/>
      <c r="G269" s="29"/>
      <c r="H269" s="29"/>
      <c r="I269" s="29"/>
      <c r="J269" s="29"/>
      <c r="K269" s="29"/>
      <c r="L269" s="33"/>
      <c r="M269" s="29"/>
      <c r="N269" s="29"/>
      <c r="O269" s="29"/>
      <c r="P269" s="33"/>
      <c r="Q269" s="33"/>
      <c r="R269" s="29"/>
    </row>
    <row r="270" spans="2:20" ht="14.25" x14ac:dyDescent="0.2">
      <c r="B270" s="53"/>
      <c r="C270" s="111">
        <v>20</v>
      </c>
      <c r="D270" s="15" t="s">
        <v>16</v>
      </c>
      <c r="E270" s="89" t="s">
        <v>51</v>
      </c>
      <c r="F270" s="29"/>
      <c r="G270" s="29"/>
      <c r="H270" s="29"/>
      <c r="I270" s="29"/>
      <c r="J270" s="29"/>
      <c r="K270" s="29"/>
      <c r="L270" s="33"/>
      <c r="M270" s="29"/>
      <c r="N270" s="29"/>
      <c r="O270" s="29"/>
      <c r="P270" s="33"/>
      <c r="Q270" s="33"/>
      <c r="R270" s="29"/>
    </row>
    <row r="271" spans="2:20" ht="14.25" x14ac:dyDescent="0.2">
      <c r="B271" s="53"/>
      <c r="C271" s="16">
        <v>21</v>
      </c>
      <c r="D271" s="15" t="s">
        <v>17</v>
      </c>
      <c r="E271" s="89" t="s">
        <v>51</v>
      </c>
      <c r="F271" s="29"/>
      <c r="G271" s="29"/>
      <c r="H271" s="29"/>
      <c r="I271" s="29"/>
      <c r="J271" s="29"/>
      <c r="K271" s="29"/>
      <c r="L271" s="33"/>
      <c r="M271" s="29"/>
      <c r="N271" s="29"/>
      <c r="O271" s="29"/>
      <c r="P271" s="33"/>
      <c r="Q271" s="33"/>
      <c r="R271" s="29"/>
    </row>
    <row r="272" spans="2:20" ht="14.25" x14ac:dyDescent="0.2">
      <c r="B272" s="53"/>
      <c r="C272" s="1">
        <v>22</v>
      </c>
      <c r="D272" s="19" t="s">
        <v>18</v>
      </c>
      <c r="E272" s="100"/>
      <c r="F272" s="18"/>
      <c r="G272" s="18"/>
      <c r="H272" s="17"/>
      <c r="I272" s="17"/>
      <c r="J272" s="17"/>
      <c r="K272" s="17"/>
      <c r="L272" s="18"/>
      <c r="M272" s="18"/>
      <c r="N272" s="18"/>
      <c r="O272" s="18"/>
      <c r="P272" s="17"/>
      <c r="Q272" s="19"/>
      <c r="R272" s="18"/>
    </row>
    <row r="273" spans="2:18" ht="14.25" x14ac:dyDescent="0.2">
      <c r="B273" s="53"/>
      <c r="C273" s="1">
        <v>23</v>
      </c>
      <c r="D273" s="19" t="s">
        <v>19</v>
      </c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</row>
    <row r="274" spans="2:18" ht="14.25" x14ac:dyDescent="0.2">
      <c r="B274" s="53"/>
      <c r="C274" s="1">
        <v>24</v>
      </c>
      <c r="D274" s="16" t="s">
        <v>12</v>
      </c>
      <c r="E274" s="89" t="s">
        <v>51</v>
      </c>
      <c r="F274" s="123"/>
      <c r="G274" s="123"/>
      <c r="H274" s="1"/>
      <c r="I274" s="123"/>
      <c r="J274" s="123"/>
      <c r="K274" s="33"/>
      <c r="L274" s="29"/>
      <c r="M274" s="123"/>
      <c r="N274" s="123"/>
      <c r="O274" s="123"/>
      <c r="P274" s="123"/>
      <c r="Q274" s="123"/>
      <c r="R274" s="33"/>
    </row>
    <row r="275" spans="2:18" ht="14.25" x14ac:dyDescent="0.2">
      <c r="B275" s="53"/>
      <c r="C275" s="1">
        <v>25</v>
      </c>
      <c r="D275" s="16" t="s">
        <v>14</v>
      </c>
      <c r="E275" s="89" t="s">
        <v>51</v>
      </c>
      <c r="F275" s="33"/>
      <c r="G275" s="33"/>
      <c r="H275" s="1"/>
      <c r="I275" s="33"/>
      <c r="J275" s="33"/>
      <c r="K275" s="33"/>
      <c r="L275" s="29"/>
      <c r="M275" s="33"/>
      <c r="N275" s="33"/>
      <c r="O275" s="33"/>
      <c r="P275" s="33"/>
      <c r="Q275" s="33"/>
      <c r="R275" s="33"/>
    </row>
    <row r="276" spans="2:18" ht="14.25" x14ac:dyDescent="0.2">
      <c r="B276" s="53"/>
      <c r="C276" s="1">
        <v>26</v>
      </c>
      <c r="D276" s="16" t="s">
        <v>15</v>
      </c>
      <c r="E276" s="89" t="s">
        <v>51</v>
      </c>
      <c r="F276" s="33"/>
      <c r="G276" s="33"/>
      <c r="H276" s="1"/>
      <c r="I276" s="33"/>
      <c r="J276" s="33"/>
      <c r="K276" s="33"/>
      <c r="L276" s="29"/>
      <c r="M276" s="33"/>
      <c r="N276" s="33"/>
      <c r="O276" s="33"/>
      <c r="P276" s="33"/>
      <c r="Q276" s="33"/>
      <c r="R276" s="33"/>
    </row>
    <row r="277" spans="2:18" ht="16.5" x14ac:dyDescent="0.3">
      <c r="B277" s="115" t="s">
        <v>37</v>
      </c>
      <c r="C277" s="106">
        <v>27</v>
      </c>
      <c r="D277" s="15" t="s">
        <v>16</v>
      </c>
      <c r="E277" s="89" t="s">
        <v>51</v>
      </c>
      <c r="F277" s="33"/>
      <c r="G277" s="33"/>
      <c r="H277" s="1"/>
      <c r="I277" s="33"/>
      <c r="J277" s="33"/>
      <c r="K277" s="69"/>
      <c r="L277" s="104"/>
      <c r="M277" s="104"/>
      <c r="N277" s="33"/>
      <c r="O277" s="33"/>
      <c r="P277" s="33"/>
      <c r="Q277" s="104"/>
      <c r="R277" s="33"/>
    </row>
    <row r="278" spans="2:18" ht="14.25" x14ac:dyDescent="0.2">
      <c r="B278" s="53"/>
      <c r="C278" s="1">
        <v>28</v>
      </c>
      <c r="D278" s="15" t="s">
        <v>17</v>
      </c>
      <c r="E278" s="89" t="s">
        <v>51</v>
      </c>
      <c r="F278" s="33"/>
      <c r="G278" s="33"/>
      <c r="H278" s="1"/>
      <c r="I278" s="33"/>
      <c r="J278" s="33"/>
      <c r="K278" s="33"/>
      <c r="L278" s="29"/>
      <c r="M278" s="33"/>
      <c r="N278" s="33"/>
      <c r="O278" s="33"/>
      <c r="P278" s="33"/>
      <c r="Q278" s="29"/>
      <c r="R278" s="33"/>
    </row>
    <row r="279" spans="2:18" ht="14.25" x14ac:dyDescent="0.2">
      <c r="B279" s="53"/>
      <c r="C279" s="112">
        <v>29</v>
      </c>
      <c r="D279" s="19" t="s">
        <v>18</v>
      </c>
      <c r="E279" s="100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</row>
    <row r="280" spans="2:18" x14ac:dyDescent="0.2">
      <c r="B280" s="1"/>
      <c r="C280" s="1">
        <v>30</v>
      </c>
      <c r="D280" s="19" t="s">
        <v>19</v>
      </c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</row>
    <row r="281" spans="2:18" ht="15" x14ac:dyDescent="0.25">
      <c r="B281" s="52"/>
      <c r="C281" s="1">
        <v>31</v>
      </c>
      <c r="D281" s="16" t="s">
        <v>12</v>
      </c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</row>
    <row r="282" spans="2:18" ht="15.75" x14ac:dyDescent="0.25">
      <c r="B282" s="52" t="s">
        <v>28</v>
      </c>
      <c r="C282" s="1">
        <v>1</v>
      </c>
      <c r="D282" s="16" t="s">
        <v>14</v>
      </c>
      <c r="E282" s="84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119"/>
    </row>
    <row r="283" spans="2:18" ht="16.5" x14ac:dyDescent="0.3">
      <c r="B283" s="65" t="s">
        <v>55</v>
      </c>
      <c r="C283" s="1">
        <v>2</v>
      </c>
      <c r="D283" s="16" t="s">
        <v>15</v>
      </c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129"/>
    </row>
    <row r="284" spans="2:18" ht="15" x14ac:dyDescent="0.25">
      <c r="B284" s="52"/>
      <c r="C284" s="1">
        <v>3</v>
      </c>
      <c r="D284" s="15" t="s">
        <v>16</v>
      </c>
      <c r="E284" s="16"/>
      <c r="F284" s="33"/>
      <c r="G284" s="33"/>
      <c r="H284" s="33"/>
      <c r="I284" s="33"/>
      <c r="J284" s="33"/>
      <c r="K284" s="33"/>
      <c r="M284" s="69"/>
      <c r="N284" s="33"/>
      <c r="O284" s="33"/>
      <c r="P284" s="33"/>
      <c r="Q284" s="69"/>
      <c r="R284" s="33"/>
    </row>
    <row r="285" spans="2:18" ht="16.5" x14ac:dyDescent="0.3">
      <c r="B285" s="115"/>
      <c r="C285" s="1">
        <v>4</v>
      </c>
      <c r="D285" s="15" t="s">
        <v>17</v>
      </c>
      <c r="E285" s="92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</row>
    <row r="286" spans="2:18" ht="15" x14ac:dyDescent="0.25">
      <c r="B286" s="52" t="s">
        <v>28</v>
      </c>
      <c r="C286" s="1">
        <v>5</v>
      </c>
      <c r="D286" s="19" t="s">
        <v>18</v>
      </c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</row>
    <row r="287" spans="2:18" ht="14.25" x14ac:dyDescent="0.2">
      <c r="B287" s="53"/>
      <c r="C287" s="1">
        <v>6</v>
      </c>
      <c r="D287" s="19" t="s">
        <v>19</v>
      </c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</row>
    <row r="288" spans="2:18" ht="14.25" x14ac:dyDescent="0.2">
      <c r="B288" s="53"/>
      <c r="C288" s="1">
        <v>7</v>
      </c>
      <c r="D288" s="16" t="s">
        <v>12</v>
      </c>
      <c r="E288" s="33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</row>
    <row r="289" spans="2:18" x14ac:dyDescent="0.2">
      <c r="B289" s="1"/>
      <c r="C289" s="113">
        <v>8</v>
      </c>
      <c r="D289" s="16" t="s">
        <v>14</v>
      </c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</row>
    <row r="290" spans="2:18" ht="14.25" x14ac:dyDescent="0.2">
      <c r="B290" s="53"/>
      <c r="C290" s="1">
        <v>9</v>
      </c>
      <c r="D290" s="16" t="s">
        <v>15</v>
      </c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</row>
    <row r="291" spans="2:18" ht="16.5" x14ac:dyDescent="0.3">
      <c r="B291" s="66"/>
      <c r="C291" s="1">
        <v>10</v>
      </c>
      <c r="D291" s="15" t="s">
        <v>16</v>
      </c>
      <c r="E291" s="33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</row>
    <row r="292" spans="2:18" ht="14.25" x14ac:dyDescent="0.2">
      <c r="B292" s="53"/>
      <c r="C292" s="1">
        <v>11</v>
      </c>
      <c r="D292" s="15" t="s">
        <v>17</v>
      </c>
      <c r="E292" s="16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</row>
    <row r="293" spans="2:18" ht="14.25" x14ac:dyDescent="0.2">
      <c r="B293" s="53"/>
      <c r="C293" s="1">
        <v>12</v>
      </c>
      <c r="D293" s="19" t="s">
        <v>18</v>
      </c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</row>
    <row r="294" spans="2:18" ht="14.25" x14ac:dyDescent="0.2">
      <c r="B294" s="53"/>
      <c r="C294" s="1">
        <v>13</v>
      </c>
      <c r="D294" s="19" t="s">
        <v>19</v>
      </c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</row>
    <row r="295" spans="2:18" ht="14.25" x14ac:dyDescent="0.2">
      <c r="B295" s="53"/>
      <c r="C295" s="1">
        <v>14</v>
      </c>
      <c r="D295" s="16" t="s">
        <v>12</v>
      </c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</row>
    <row r="296" spans="2:18" ht="16.5" x14ac:dyDescent="0.3">
      <c r="B296" s="67"/>
      <c r="C296" s="1">
        <v>15</v>
      </c>
      <c r="D296" s="16" t="s">
        <v>14</v>
      </c>
      <c r="E296" s="84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</row>
    <row r="297" spans="2:18" ht="14.25" x14ac:dyDescent="0.2">
      <c r="B297" s="53"/>
      <c r="C297" s="1">
        <v>16</v>
      </c>
      <c r="D297" s="16" t="s">
        <v>15</v>
      </c>
      <c r="E297" s="33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</row>
    <row r="298" spans="2:18" ht="14.25" x14ac:dyDescent="0.2">
      <c r="B298" s="53"/>
      <c r="C298" s="1">
        <v>17</v>
      </c>
      <c r="D298" s="15" t="s">
        <v>16</v>
      </c>
      <c r="E298" s="33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</row>
    <row r="299" spans="2:18" ht="16.5" x14ac:dyDescent="0.3">
      <c r="B299" s="53"/>
      <c r="C299" s="1">
        <v>18</v>
      </c>
      <c r="D299" s="15" t="s">
        <v>17</v>
      </c>
      <c r="E299" s="9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</row>
    <row r="300" spans="2:18" x14ac:dyDescent="0.2">
      <c r="B300" s="1"/>
      <c r="C300" s="1">
        <v>19</v>
      </c>
      <c r="D300" s="19" t="s">
        <v>18</v>
      </c>
      <c r="E300" s="94"/>
      <c r="F300" s="17"/>
      <c r="G300" s="17"/>
      <c r="H300" s="17"/>
      <c r="I300" s="17"/>
      <c r="J300" s="17"/>
      <c r="K300" s="17"/>
      <c r="L300" s="96"/>
      <c r="M300" s="96"/>
      <c r="N300" s="17"/>
      <c r="O300" s="17"/>
      <c r="P300" s="17"/>
      <c r="Q300" s="96"/>
      <c r="R300" s="17"/>
    </row>
    <row r="301" spans="2:18" ht="14.25" x14ac:dyDescent="0.2">
      <c r="B301" s="53"/>
      <c r="C301" s="1">
        <v>20</v>
      </c>
      <c r="D301" s="19" t="s">
        <v>19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</row>
    <row r="302" spans="2:18" ht="14.25" x14ac:dyDescent="0.2">
      <c r="B302" s="53"/>
      <c r="C302" s="1">
        <v>21</v>
      </c>
      <c r="D302" s="16" t="s">
        <v>12</v>
      </c>
      <c r="E302" s="33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</row>
    <row r="303" spans="2:18" ht="18" customHeight="1" x14ac:dyDescent="0.3">
      <c r="B303" s="68"/>
      <c r="C303" s="1">
        <v>22</v>
      </c>
      <c r="D303" s="16" t="s">
        <v>14</v>
      </c>
      <c r="E303" s="16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</row>
    <row r="304" spans="2:18" ht="18" customHeight="1" x14ac:dyDescent="0.3">
      <c r="B304" s="68" t="s">
        <v>61</v>
      </c>
      <c r="C304" s="1">
        <v>23</v>
      </c>
      <c r="D304" s="16" t="s">
        <v>15</v>
      </c>
      <c r="E304" s="33"/>
      <c r="F304" s="69"/>
      <c r="G304" s="33"/>
      <c r="H304" s="33"/>
      <c r="I304" s="33"/>
      <c r="J304" s="33"/>
      <c r="K304" s="33"/>
      <c r="L304" s="33"/>
      <c r="M304" s="33"/>
      <c r="N304" s="134"/>
      <c r="O304" s="134"/>
      <c r="P304" s="33"/>
      <c r="Q304" s="33"/>
      <c r="R304" s="33"/>
    </row>
    <row r="305" spans="2:18" ht="18" customHeight="1" x14ac:dyDescent="0.2">
      <c r="B305" s="69" t="s">
        <v>59</v>
      </c>
      <c r="C305" s="1">
        <v>24</v>
      </c>
      <c r="D305" s="15" t="s">
        <v>16</v>
      </c>
      <c r="E305" s="33"/>
      <c r="F305" s="1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</row>
    <row r="306" spans="2:18" ht="18" customHeight="1" x14ac:dyDescent="0.2">
      <c r="B306" s="53"/>
      <c r="C306" s="1">
        <v>25</v>
      </c>
      <c r="D306" s="15" t="s">
        <v>17</v>
      </c>
      <c r="E306" s="33"/>
      <c r="F306" s="33"/>
      <c r="G306" s="33"/>
      <c r="H306" s="33"/>
      <c r="I306" s="33"/>
      <c r="J306" s="33"/>
      <c r="K306" s="33"/>
      <c r="L306" s="33"/>
      <c r="M306" s="33"/>
      <c r="N306" s="33"/>
      <c r="O306" s="33"/>
      <c r="P306" s="33"/>
      <c r="Q306" s="33"/>
      <c r="R306" s="33"/>
    </row>
    <row r="307" spans="2:18" ht="18" customHeight="1" x14ac:dyDescent="0.2">
      <c r="B307" s="53"/>
      <c r="C307" s="1">
        <v>26</v>
      </c>
      <c r="D307" s="19" t="s">
        <v>18</v>
      </c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</row>
    <row r="308" spans="2:18" ht="17.100000000000001" customHeight="1" x14ac:dyDescent="0.2">
      <c r="B308" s="53"/>
      <c r="C308" s="1">
        <v>27</v>
      </c>
      <c r="D308" s="19" t="s">
        <v>19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</row>
    <row r="309" spans="2:18" ht="14.25" x14ac:dyDescent="0.2">
      <c r="B309" s="53"/>
      <c r="C309" s="1">
        <v>28</v>
      </c>
      <c r="D309" s="16" t="s">
        <v>12</v>
      </c>
      <c r="E309" s="33"/>
      <c r="F309" s="33"/>
      <c r="G309" s="33"/>
      <c r="H309" s="33"/>
      <c r="I309" s="33"/>
      <c r="J309" s="33"/>
      <c r="K309" s="33"/>
      <c r="L309" s="33"/>
      <c r="M309" s="427"/>
      <c r="N309" s="33"/>
      <c r="O309" s="33"/>
      <c r="P309" s="33"/>
      <c r="Q309" s="33"/>
      <c r="R309" s="427"/>
    </row>
    <row r="310" spans="2:18" ht="14.25" x14ac:dyDescent="0.2">
      <c r="B310" s="53"/>
      <c r="C310" s="1">
        <v>29</v>
      </c>
      <c r="D310" s="16" t="s">
        <v>14</v>
      </c>
      <c r="E310" s="33"/>
      <c r="F310" s="33"/>
      <c r="G310" s="33"/>
      <c r="H310" s="33"/>
      <c r="I310" s="33"/>
      <c r="J310" s="33"/>
      <c r="K310" s="33"/>
      <c r="L310" s="33"/>
      <c r="M310" s="427"/>
      <c r="N310" s="33"/>
      <c r="O310" s="33"/>
      <c r="P310" s="33"/>
      <c r="Q310" s="33"/>
      <c r="R310" s="427"/>
    </row>
    <row r="311" spans="2:18" ht="15" x14ac:dyDescent="0.25">
      <c r="B311" s="52"/>
      <c r="C311" s="1">
        <v>30</v>
      </c>
      <c r="D311" s="16" t="s">
        <v>15</v>
      </c>
      <c r="E311" s="33"/>
      <c r="F311" s="33"/>
      <c r="G311" s="33"/>
      <c r="H311" s="33"/>
      <c r="I311" s="33"/>
      <c r="J311" s="33"/>
      <c r="K311" s="33"/>
      <c r="L311" s="33"/>
      <c r="M311" s="427"/>
      <c r="N311" s="33"/>
      <c r="O311" s="33"/>
      <c r="P311" s="33"/>
      <c r="Q311" s="33"/>
      <c r="R311" s="427"/>
    </row>
    <row r="312" spans="2:18" ht="15" x14ac:dyDescent="0.25">
      <c r="B312" s="52" t="s">
        <v>29</v>
      </c>
      <c r="C312" s="1">
        <v>1</v>
      </c>
      <c r="D312" s="15" t="s">
        <v>16</v>
      </c>
      <c r="E312" s="33"/>
      <c r="F312" s="103"/>
      <c r="G312" s="103"/>
      <c r="H312" s="103"/>
      <c r="I312" s="103"/>
      <c r="J312" s="103"/>
      <c r="K312" s="103"/>
      <c r="L312" s="103"/>
      <c r="M312" s="428"/>
      <c r="N312" s="103"/>
      <c r="O312" s="103"/>
      <c r="P312" s="103"/>
      <c r="Q312" s="103"/>
      <c r="R312" s="428"/>
    </row>
    <row r="313" spans="2:18" ht="15" x14ac:dyDescent="0.25">
      <c r="B313" s="52"/>
      <c r="C313" s="1">
        <v>2</v>
      </c>
      <c r="D313" s="101" t="s">
        <v>17</v>
      </c>
      <c r="E313" s="130" t="s">
        <v>73</v>
      </c>
      <c r="F313" s="31" t="s">
        <v>53</v>
      </c>
      <c r="G313" s="31" t="s">
        <v>53</v>
      </c>
      <c r="H313" s="31" t="s">
        <v>53</v>
      </c>
      <c r="I313" s="31" t="s">
        <v>53</v>
      </c>
      <c r="J313" s="31" t="s">
        <v>53</v>
      </c>
      <c r="K313" s="31" t="s">
        <v>53</v>
      </c>
      <c r="L313" s="31" t="s">
        <v>53</v>
      </c>
      <c r="M313" s="429" t="s">
        <v>53</v>
      </c>
      <c r="N313" s="31" t="s">
        <v>53</v>
      </c>
      <c r="O313" s="31" t="s">
        <v>53</v>
      </c>
      <c r="P313" s="31" t="s">
        <v>53</v>
      </c>
      <c r="Q313" s="31" t="s">
        <v>53</v>
      </c>
      <c r="R313" s="429" t="s">
        <v>53</v>
      </c>
    </row>
    <row r="314" spans="2:18" ht="15" x14ac:dyDescent="0.25">
      <c r="B314" s="52"/>
      <c r="C314" s="1">
        <v>3</v>
      </c>
      <c r="D314" s="102" t="s">
        <v>18</v>
      </c>
      <c r="E314" s="96"/>
      <c r="F314" s="96"/>
      <c r="G314" s="96"/>
      <c r="H314" s="96"/>
      <c r="I314" s="96"/>
      <c r="J314" s="96"/>
      <c r="K314" s="96"/>
      <c r="L314" s="96"/>
      <c r="M314" s="96"/>
      <c r="N314" s="96"/>
      <c r="O314" s="96"/>
      <c r="P314" s="96"/>
      <c r="Q314" s="96"/>
      <c r="R314" s="96"/>
    </row>
    <row r="315" spans="2:18" x14ac:dyDescent="0.2">
      <c r="B315" s="1"/>
      <c r="C315" s="1">
        <v>4</v>
      </c>
      <c r="D315" s="102" t="s">
        <v>19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</row>
    <row r="316" spans="2:18" x14ac:dyDescent="0.2">
      <c r="B316" s="1"/>
      <c r="C316" s="1">
        <v>5</v>
      </c>
      <c r="D316" s="19" t="s">
        <v>12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</row>
    <row r="317" spans="2:18" x14ac:dyDescent="0.2">
      <c r="B317" s="1"/>
      <c r="C317" s="1">
        <v>6</v>
      </c>
      <c r="D317" s="19" t="s">
        <v>14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</row>
    <row r="318" spans="2:18" x14ac:dyDescent="0.2">
      <c r="B318" s="1"/>
      <c r="C318" s="1">
        <v>7</v>
      </c>
      <c r="D318" s="19" t="s">
        <v>15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</row>
    <row r="319" spans="2:18" ht="13.5" customHeight="1" x14ac:dyDescent="0.2">
      <c r="B319" s="4"/>
      <c r="D319" s="70"/>
      <c r="E319" s="70"/>
      <c r="F319" s="70"/>
      <c r="G319" s="70"/>
      <c r="H319" s="70"/>
      <c r="I319" s="70"/>
      <c r="J319" s="70"/>
      <c r="K319" s="70"/>
      <c r="L319" s="70"/>
      <c r="M319" s="70"/>
      <c r="N319" s="70"/>
      <c r="O319" s="70"/>
      <c r="P319" s="70"/>
      <c r="Q319" s="70"/>
      <c r="R319" s="70"/>
    </row>
    <row r="320" spans="2:18" x14ac:dyDescent="0.2">
      <c r="B320" s="39" t="s">
        <v>32</v>
      </c>
      <c r="C320" s="74"/>
      <c r="D320" s="75"/>
      <c r="E320" s="39" t="s">
        <v>33</v>
      </c>
      <c r="F320" s="71"/>
      <c r="G320" s="71"/>
      <c r="H320" s="71"/>
      <c r="I320" s="71"/>
      <c r="J320" s="71"/>
      <c r="K320" s="71"/>
      <c r="L320" s="71"/>
      <c r="M320" s="71"/>
      <c r="N320" s="71"/>
      <c r="O320" s="71"/>
      <c r="P320" s="71"/>
      <c r="Q320" s="71"/>
      <c r="R320" s="71"/>
    </row>
    <row r="321" spans="2:18" x14ac:dyDescent="0.2">
      <c r="B321" s="31" t="s">
        <v>34</v>
      </c>
      <c r="C321" s="76"/>
      <c r="D321" s="77"/>
      <c r="E321" s="31" t="s">
        <v>35</v>
      </c>
      <c r="F321" s="71"/>
      <c r="G321" s="71"/>
      <c r="H321" s="71"/>
      <c r="I321" s="71"/>
      <c r="J321" s="71"/>
      <c r="K321" s="71"/>
      <c r="L321" s="71"/>
      <c r="M321" s="71"/>
      <c r="N321" s="71"/>
      <c r="O321" s="71"/>
      <c r="P321" s="72"/>
      <c r="Q321" s="73"/>
      <c r="R321" s="73"/>
    </row>
    <row r="322" spans="2:18" x14ac:dyDescent="0.2">
      <c r="B322" s="31" t="s">
        <v>39</v>
      </c>
      <c r="C322" s="1"/>
      <c r="D322" s="78"/>
      <c r="E322" s="31" t="s">
        <v>38</v>
      </c>
      <c r="F322" s="71"/>
      <c r="G322" s="71"/>
      <c r="H322" s="71"/>
      <c r="I322" s="71"/>
      <c r="J322" s="71"/>
      <c r="K322" s="71"/>
      <c r="L322" s="71"/>
      <c r="M322" s="71"/>
      <c r="N322" s="71"/>
      <c r="O322" s="71"/>
      <c r="P322" s="71"/>
      <c r="Q322" s="73"/>
      <c r="R322" s="73"/>
    </row>
    <row r="323" spans="2:18" x14ac:dyDescent="0.2">
      <c r="B323" s="79" t="s">
        <v>57</v>
      </c>
      <c r="C323" s="80"/>
      <c r="D323" s="81"/>
      <c r="E323" s="79" t="s">
        <v>58</v>
      </c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spans="2:18" x14ac:dyDescent="0.2">
      <c r="D324"/>
    </row>
    <row r="325" spans="2:18" x14ac:dyDescent="0.2">
      <c r="D325"/>
    </row>
    <row r="326" spans="2:18" x14ac:dyDescent="0.2">
      <c r="D326"/>
    </row>
    <row r="327" spans="2:18" x14ac:dyDescent="0.2">
      <c r="D327"/>
    </row>
    <row r="328" spans="2:18" x14ac:dyDescent="0.2">
      <c r="D328"/>
    </row>
    <row r="329" spans="2:18" x14ac:dyDescent="0.2">
      <c r="D329"/>
    </row>
    <row r="330" spans="2:18" x14ac:dyDescent="0.2">
      <c r="D330"/>
    </row>
    <row r="331" spans="2:18" x14ac:dyDescent="0.2">
      <c r="D331"/>
    </row>
    <row r="332" spans="2:18" x14ac:dyDescent="0.2">
      <c r="D332"/>
    </row>
    <row r="333" spans="2:18" x14ac:dyDescent="0.2">
      <c r="D333"/>
    </row>
    <row r="334" spans="2:18" x14ac:dyDescent="0.2">
      <c r="D334"/>
    </row>
    <row r="335" spans="2:18" x14ac:dyDescent="0.2">
      <c r="D335"/>
    </row>
    <row r="336" spans="2:18" x14ac:dyDescent="0.2">
      <c r="D336"/>
    </row>
    <row r="337" spans="4:4" x14ac:dyDescent="0.2">
      <c r="D337"/>
    </row>
    <row r="338" spans="4:4" x14ac:dyDescent="0.2">
      <c r="D338"/>
    </row>
    <row r="339" spans="4:4" x14ac:dyDescent="0.2">
      <c r="D339"/>
    </row>
    <row r="340" spans="4:4" x14ac:dyDescent="0.2">
      <c r="D340"/>
    </row>
    <row r="341" spans="4:4" x14ac:dyDescent="0.2">
      <c r="D341"/>
    </row>
    <row r="342" spans="4:4" x14ac:dyDescent="0.2">
      <c r="D342"/>
    </row>
    <row r="343" spans="4:4" x14ac:dyDescent="0.2">
      <c r="D343"/>
    </row>
    <row r="344" spans="4:4" x14ac:dyDescent="0.2">
      <c r="D344"/>
    </row>
    <row r="345" spans="4:4" x14ac:dyDescent="0.2">
      <c r="D345"/>
    </row>
    <row r="346" spans="4:4" x14ac:dyDescent="0.2">
      <c r="D346"/>
    </row>
    <row r="347" spans="4:4" x14ac:dyDescent="0.2">
      <c r="D347"/>
    </row>
    <row r="348" spans="4:4" x14ac:dyDescent="0.2">
      <c r="D348"/>
    </row>
    <row r="349" spans="4:4" x14ac:dyDescent="0.2">
      <c r="D349"/>
    </row>
    <row r="350" spans="4:4" x14ac:dyDescent="0.2">
      <c r="D350"/>
    </row>
    <row r="351" spans="4:4" x14ac:dyDescent="0.2">
      <c r="D351"/>
    </row>
    <row r="352" spans="4:4" x14ac:dyDescent="0.2">
      <c r="D352"/>
    </row>
    <row r="353" spans="4:4" x14ac:dyDescent="0.2">
      <c r="D353"/>
    </row>
    <row r="354" spans="4:4" x14ac:dyDescent="0.2">
      <c r="D354"/>
    </row>
    <row r="355" spans="4:4" x14ac:dyDescent="0.2">
      <c r="D355"/>
    </row>
    <row r="356" spans="4:4" x14ac:dyDescent="0.2">
      <c r="D356"/>
    </row>
    <row r="357" spans="4:4" x14ac:dyDescent="0.2">
      <c r="D357"/>
    </row>
    <row r="358" spans="4:4" x14ac:dyDescent="0.2">
      <c r="D358"/>
    </row>
    <row r="359" spans="4:4" x14ac:dyDescent="0.2">
      <c r="D359"/>
    </row>
    <row r="360" spans="4:4" x14ac:dyDescent="0.2">
      <c r="D360"/>
    </row>
    <row r="361" spans="4:4" x14ac:dyDescent="0.2">
      <c r="D361"/>
    </row>
    <row r="362" spans="4:4" x14ac:dyDescent="0.2">
      <c r="D362"/>
    </row>
    <row r="363" spans="4:4" x14ac:dyDescent="0.2">
      <c r="D363"/>
    </row>
    <row r="364" spans="4:4" x14ac:dyDescent="0.2">
      <c r="D364"/>
    </row>
    <row r="365" spans="4:4" x14ac:dyDescent="0.2">
      <c r="D365"/>
    </row>
    <row r="366" spans="4:4" x14ac:dyDescent="0.2">
      <c r="D366"/>
    </row>
    <row r="367" spans="4:4" x14ac:dyDescent="0.2">
      <c r="D367"/>
    </row>
    <row r="368" spans="4:4" x14ac:dyDescent="0.2">
      <c r="D368"/>
    </row>
    <row r="369" spans="4:4" x14ac:dyDescent="0.2">
      <c r="D369"/>
    </row>
    <row r="370" spans="4:4" x14ac:dyDescent="0.2">
      <c r="D370"/>
    </row>
    <row r="371" spans="4:4" x14ac:dyDescent="0.2">
      <c r="D371"/>
    </row>
    <row r="372" spans="4:4" x14ac:dyDescent="0.2">
      <c r="D372"/>
    </row>
    <row r="373" spans="4:4" x14ac:dyDescent="0.2">
      <c r="D373"/>
    </row>
    <row r="374" spans="4:4" x14ac:dyDescent="0.2">
      <c r="D374"/>
    </row>
    <row r="375" spans="4:4" x14ac:dyDescent="0.2">
      <c r="D375"/>
    </row>
    <row r="376" spans="4:4" x14ac:dyDescent="0.2">
      <c r="D376"/>
    </row>
    <row r="377" spans="4:4" x14ac:dyDescent="0.2">
      <c r="D377"/>
    </row>
    <row r="378" spans="4:4" x14ac:dyDescent="0.2">
      <c r="D378"/>
    </row>
    <row r="379" spans="4:4" x14ac:dyDescent="0.2">
      <c r="D379"/>
    </row>
    <row r="380" spans="4:4" x14ac:dyDescent="0.2">
      <c r="D380"/>
    </row>
    <row r="381" spans="4:4" x14ac:dyDescent="0.2">
      <c r="D381"/>
    </row>
    <row r="382" spans="4:4" x14ac:dyDescent="0.2">
      <c r="D382"/>
    </row>
    <row r="383" spans="4:4" x14ac:dyDescent="0.2">
      <c r="D383"/>
    </row>
    <row r="384" spans="4:4" x14ac:dyDescent="0.2">
      <c r="D384"/>
    </row>
    <row r="385" spans="4:4" x14ac:dyDescent="0.2">
      <c r="D385"/>
    </row>
    <row r="386" spans="4:4" x14ac:dyDescent="0.2">
      <c r="D386"/>
    </row>
    <row r="387" spans="4:4" x14ac:dyDescent="0.2">
      <c r="D387"/>
    </row>
    <row r="388" spans="4:4" x14ac:dyDescent="0.2">
      <c r="D388"/>
    </row>
    <row r="389" spans="4:4" x14ac:dyDescent="0.2">
      <c r="D389"/>
    </row>
    <row r="390" spans="4:4" x14ac:dyDescent="0.2">
      <c r="D390"/>
    </row>
    <row r="391" spans="4:4" x14ac:dyDescent="0.2">
      <c r="D391"/>
    </row>
    <row r="392" spans="4:4" x14ac:dyDescent="0.2">
      <c r="D392"/>
    </row>
    <row r="393" spans="4:4" x14ac:dyDescent="0.2">
      <c r="D393"/>
    </row>
    <row r="394" spans="4:4" x14ac:dyDescent="0.2">
      <c r="D394"/>
    </row>
    <row r="395" spans="4:4" x14ac:dyDescent="0.2">
      <c r="D395"/>
    </row>
    <row r="396" spans="4:4" x14ac:dyDescent="0.2">
      <c r="D396"/>
    </row>
    <row r="397" spans="4:4" x14ac:dyDescent="0.2">
      <c r="D397"/>
    </row>
    <row r="398" spans="4:4" x14ac:dyDescent="0.2">
      <c r="D398"/>
    </row>
    <row r="399" spans="4:4" x14ac:dyDescent="0.2">
      <c r="D399"/>
    </row>
    <row r="400" spans="4:4" x14ac:dyDescent="0.2">
      <c r="D400"/>
    </row>
    <row r="401" spans="4:4" x14ac:dyDescent="0.2">
      <c r="D401"/>
    </row>
    <row r="402" spans="4:4" x14ac:dyDescent="0.2">
      <c r="D402"/>
    </row>
    <row r="403" spans="4:4" x14ac:dyDescent="0.2">
      <c r="D403"/>
    </row>
    <row r="404" spans="4:4" x14ac:dyDescent="0.2">
      <c r="D404"/>
    </row>
  </sheetData>
  <mergeCells count="1">
    <mergeCell ref="B4:R4"/>
  </mergeCells>
  <phoneticPr fontId="8" type="noConversion"/>
  <pageMargins left="0.7" right="0.7" top="0.75" bottom="0.75" header="0.3" footer="0.3"/>
  <pageSetup paperSize="9" scale="89" fitToHeight="0" orientation="landscape" r:id="rId1"/>
  <headerFooter scaleWithDoc="0" alignWithMargins="0"/>
  <rowBreaks count="7" manualBreakCount="7">
    <brk id="38" max="18" man="1"/>
    <brk id="68" max="18" man="1"/>
    <brk id="99" max="18" man="1"/>
    <brk id="138" max="18" man="1"/>
    <brk id="171" max="18" man="1"/>
    <brk id="208" max="18" man="1"/>
    <brk id="285" max="18" man="1"/>
  </rowBreaks>
  <drawing r:id="rId2"/>
  <legacyDrawing r:id="rId3"/>
  <oleObjects>
    <mc:AlternateContent xmlns:mc="http://schemas.openxmlformats.org/markup-compatibility/2006">
      <mc:Choice Requires="x14">
        <oleObject shapeId="1025" r:id="rId4">
          <objectPr defaultSize="0" autoPict="0" r:id="rId5">
            <anchor moveWithCells="1" sizeWithCells="1">
              <from>
                <xdr:col>0</xdr:col>
                <xdr:colOff>0</xdr:colOff>
                <xdr:row>1</xdr:row>
                <xdr:rowOff>57150</xdr:rowOff>
              </from>
              <to>
                <xdr:col>3</xdr:col>
                <xdr:colOff>95250</xdr:colOff>
                <xdr:row>4</xdr:row>
                <xdr:rowOff>66675</xdr:rowOff>
              </to>
            </anchor>
          </objectPr>
        </oleObject>
      </mc:Choice>
      <mc:Fallback>
        <oleObject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X157"/>
  <sheetViews>
    <sheetView zoomScaleNormal="100" workbookViewId="0">
      <selection activeCell="T3" sqref="T3"/>
    </sheetView>
  </sheetViews>
  <sheetFormatPr defaultColWidth="9.140625" defaultRowHeight="12.75" x14ac:dyDescent="0.2"/>
  <cols>
    <col min="1" max="1" width="31.42578125" style="7" customWidth="1"/>
    <col min="2" max="2" width="14.85546875" style="7" customWidth="1"/>
    <col min="3" max="3" width="3.140625" style="7" customWidth="1"/>
    <col min="4" max="4" width="9.7109375" style="7" customWidth="1"/>
    <col min="5" max="5" width="2.140625" style="7" customWidth="1"/>
    <col min="6" max="6" width="10.28515625" style="7" customWidth="1"/>
    <col min="7" max="7" width="20.5703125" style="7" customWidth="1"/>
    <col min="8" max="8" width="11.7109375" style="7" customWidth="1"/>
    <col min="9" max="23" width="5.7109375" style="7" customWidth="1"/>
    <col min="24" max="24" width="5.28515625" style="7" customWidth="1"/>
    <col min="25" max="25" width="5.140625" style="7" customWidth="1"/>
    <col min="26" max="16384" width="9.140625" style="7"/>
  </cols>
  <sheetData>
    <row r="1" spans="1:24" x14ac:dyDescent="0.2">
      <c r="A1" s="8"/>
    </row>
    <row r="2" spans="1:24" ht="23.25" x14ac:dyDescent="0.35">
      <c r="A2" s="8"/>
      <c r="B2" s="11" t="s">
        <v>72</v>
      </c>
    </row>
    <row r="3" spans="1:24" x14ac:dyDescent="0.2">
      <c r="A3" s="8"/>
      <c r="N3" s="455" t="s">
        <v>246</v>
      </c>
    </row>
    <row r="4" spans="1:24" x14ac:dyDescent="0.2">
      <c r="A4" s="8"/>
    </row>
    <row r="5" spans="1:24" ht="18" x14ac:dyDescent="0.2">
      <c r="A5" s="12" t="s">
        <v>173</v>
      </c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</row>
    <row r="6" spans="1:24" ht="13.5" customHeight="1" thickBot="1" x14ac:dyDescent="0.25">
      <c r="A6"/>
      <c r="B6" s="503" t="s">
        <v>75</v>
      </c>
      <c r="C6"/>
      <c r="D6" s="503" t="s">
        <v>76</v>
      </c>
      <c r="E6"/>
      <c r="F6" s="503" t="s">
        <v>77</v>
      </c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</row>
    <row r="7" spans="1:24" ht="16.5" customHeight="1" thickTop="1" thickBot="1" x14ac:dyDescent="0.3">
      <c r="A7" s="392"/>
      <c r="B7" s="504"/>
      <c r="C7"/>
      <c r="D7" s="504"/>
      <c r="E7"/>
      <c r="F7" s="504"/>
      <c r="G7"/>
      <c r="H7" s="136"/>
      <c r="I7" s="505" t="s">
        <v>133</v>
      </c>
      <c r="J7" s="506"/>
      <c r="K7" s="506"/>
      <c r="L7" s="506"/>
      <c r="M7" s="506"/>
      <c r="N7" s="505" t="s">
        <v>174</v>
      </c>
      <c r="O7" s="506"/>
      <c r="P7" s="506"/>
      <c r="Q7" s="506"/>
      <c r="R7" s="506"/>
      <c r="S7" s="500" t="s">
        <v>175</v>
      </c>
      <c r="T7" s="501"/>
      <c r="U7" s="501"/>
      <c r="V7" s="501"/>
      <c r="W7" s="501"/>
      <c r="X7" s="502"/>
    </row>
    <row r="8" spans="1:24" ht="16.5" thickTop="1" thickBot="1" x14ac:dyDescent="0.3">
      <c r="A8" s="393" t="s">
        <v>176</v>
      </c>
      <c r="B8" s="302"/>
      <c r="C8"/>
      <c r="D8"/>
      <c r="E8"/>
      <c r="F8"/>
      <c r="G8"/>
      <c r="H8" s="303" t="s">
        <v>137</v>
      </c>
      <c r="I8" s="304"/>
      <c r="J8" s="305">
        <v>7</v>
      </c>
      <c r="K8" s="306">
        <f>J8+7</f>
        <v>14</v>
      </c>
      <c r="L8" s="306">
        <f t="shared" ref="L8:M8" si="0">K8+7</f>
        <v>21</v>
      </c>
      <c r="M8" s="307">
        <f t="shared" si="0"/>
        <v>28</v>
      </c>
      <c r="N8" s="143"/>
      <c r="O8" s="308">
        <v>5</v>
      </c>
      <c r="P8" s="394">
        <f>O8+7</f>
        <v>12</v>
      </c>
      <c r="Q8" s="309">
        <f t="shared" ref="Q8:R8" si="1">P8+7</f>
        <v>19</v>
      </c>
      <c r="R8" s="309">
        <f t="shared" si="1"/>
        <v>26</v>
      </c>
      <c r="S8" s="147"/>
      <c r="T8" s="395">
        <v>2</v>
      </c>
      <c r="U8" s="312">
        <f>T8+7</f>
        <v>9</v>
      </c>
      <c r="V8" s="312">
        <f t="shared" ref="V8:W8" si="2">U8+7</f>
        <v>16</v>
      </c>
      <c r="W8" s="312">
        <f t="shared" si="2"/>
        <v>23</v>
      </c>
      <c r="X8" s="313">
        <f>W8+7</f>
        <v>30</v>
      </c>
    </row>
    <row r="9" spans="1:24" ht="15.75" thickBot="1" x14ac:dyDescent="0.3">
      <c r="A9" s="396" t="s">
        <v>177</v>
      </c>
      <c r="B9" s="315">
        <v>0</v>
      </c>
      <c r="C9" s="13"/>
      <c r="D9" s="13"/>
      <c r="E9" s="13"/>
      <c r="F9" s="13"/>
      <c r="G9"/>
      <c r="H9" s="316" t="s">
        <v>139</v>
      </c>
      <c r="I9" s="397">
        <v>1</v>
      </c>
      <c r="J9" s="318">
        <f>J8+1</f>
        <v>8</v>
      </c>
      <c r="K9" s="319">
        <f t="shared" ref="K9:M14" si="3">K8+1</f>
        <v>15</v>
      </c>
      <c r="L9" s="319">
        <f t="shared" si="3"/>
        <v>22</v>
      </c>
      <c r="M9" s="320">
        <f t="shared" si="3"/>
        <v>29</v>
      </c>
      <c r="N9" s="155"/>
      <c r="O9" s="321">
        <f>O8+1</f>
        <v>6</v>
      </c>
      <c r="P9" s="311">
        <f t="shared" ref="P9:R14" si="4">P8+1</f>
        <v>13</v>
      </c>
      <c r="Q9" s="321">
        <f t="shared" si="4"/>
        <v>20</v>
      </c>
      <c r="R9" s="320">
        <f t="shared" si="4"/>
        <v>27</v>
      </c>
      <c r="S9" s="147"/>
      <c r="T9" s="395">
        <f>T8+1</f>
        <v>3</v>
      </c>
      <c r="U9" s="311">
        <f t="shared" ref="U9:W14" si="5">U8+1</f>
        <v>10</v>
      </c>
      <c r="V9" s="311">
        <f t="shared" si="5"/>
        <v>17</v>
      </c>
      <c r="W9" s="320">
        <f t="shared" si="5"/>
        <v>24</v>
      </c>
      <c r="X9" s="159"/>
    </row>
    <row r="10" spans="1:24" ht="15.75" thickBot="1" x14ac:dyDescent="0.25">
      <c r="A10" s="398" t="s">
        <v>140</v>
      </c>
      <c r="B10" s="315"/>
      <c r="C10" s="13"/>
      <c r="D10" s="13"/>
      <c r="E10" s="13"/>
      <c r="F10" s="13"/>
      <c r="G10"/>
      <c r="H10" s="316" t="s">
        <v>141</v>
      </c>
      <c r="I10" s="324">
        <v>2</v>
      </c>
      <c r="J10" s="319">
        <f t="shared" ref="J10:J14" si="6">J9+1</f>
        <v>9</v>
      </c>
      <c r="K10" s="311">
        <f t="shared" si="3"/>
        <v>16</v>
      </c>
      <c r="L10" s="311">
        <f t="shared" si="3"/>
        <v>23</v>
      </c>
      <c r="M10" s="320">
        <f t="shared" si="3"/>
        <v>30</v>
      </c>
      <c r="N10" s="155"/>
      <c r="O10" s="311">
        <f t="shared" ref="O10:O14" si="7">O9+1</f>
        <v>7</v>
      </c>
      <c r="P10" s="319">
        <f t="shared" si="4"/>
        <v>14</v>
      </c>
      <c r="Q10" s="311">
        <f t="shared" si="4"/>
        <v>21</v>
      </c>
      <c r="R10" s="320">
        <f t="shared" si="4"/>
        <v>28</v>
      </c>
      <c r="S10" s="147"/>
      <c r="T10" s="395">
        <f t="shared" ref="T10:T11" si="8">T9+1</f>
        <v>4</v>
      </c>
      <c r="U10" s="311">
        <f t="shared" si="5"/>
        <v>11</v>
      </c>
      <c r="V10" s="311">
        <f t="shared" si="5"/>
        <v>18</v>
      </c>
      <c r="W10" s="312">
        <f t="shared" si="5"/>
        <v>25</v>
      </c>
      <c r="X10" s="159"/>
    </row>
    <row r="11" spans="1:24" ht="15.75" thickBot="1" x14ac:dyDescent="0.3">
      <c r="A11" s="399" t="s">
        <v>178</v>
      </c>
      <c r="B11" s="13">
        <v>42</v>
      </c>
      <c r="C11" s="13"/>
      <c r="D11" s="168"/>
      <c r="E11" s="13"/>
      <c r="F11" s="13"/>
      <c r="G11"/>
      <c r="H11" s="325" t="s">
        <v>143</v>
      </c>
      <c r="I11" s="326">
        <v>3</v>
      </c>
      <c r="J11" s="311">
        <f t="shared" si="6"/>
        <v>10</v>
      </c>
      <c r="K11" s="319">
        <f t="shared" si="3"/>
        <v>17</v>
      </c>
      <c r="L11" s="319">
        <f t="shared" si="3"/>
        <v>24</v>
      </c>
      <c r="M11" s="164"/>
      <c r="N11" s="327">
        <v>1</v>
      </c>
      <c r="O11" s="319">
        <f t="shared" si="7"/>
        <v>8</v>
      </c>
      <c r="P11" s="319">
        <f t="shared" si="4"/>
        <v>15</v>
      </c>
      <c r="Q11" s="319">
        <f t="shared" si="4"/>
        <v>22</v>
      </c>
      <c r="R11" s="320">
        <f t="shared" si="4"/>
        <v>29</v>
      </c>
      <c r="S11" s="155"/>
      <c r="T11" s="395">
        <f t="shared" si="8"/>
        <v>5</v>
      </c>
      <c r="U11" s="311">
        <f t="shared" si="5"/>
        <v>12</v>
      </c>
      <c r="V11" s="311">
        <f t="shared" si="5"/>
        <v>19</v>
      </c>
      <c r="W11" s="312">
        <f t="shared" si="5"/>
        <v>26</v>
      </c>
      <c r="X11" s="159"/>
    </row>
    <row r="12" spans="1:24" ht="15.75" thickBot="1" x14ac:dyDescent="0.3">
      <c r="A12" s="400" t="s">
        <v>179</v>
      </c>
      <c r="B12" s="13"/>
      <c r="C12" s="13"/>
      <c r="D12" s="168">
        <v>5</v>
      </c>
      <c r="E12" s="13"/>
      <c r="F12" s="13">
        <v>5</v>
      </c>
      <c r="G12"/>
      <c r="H12" s="316" t="s">
        <v>145</v>
      </c>
      <c r="I12" s="324">
        <v>4</v>
      </c>
      <c r="J12" s="319">
        <f>J11+1</f>
        <v>11</v>
      </c>
      <c r="K12" s="319">
        <f>K11+1</f>
        <v>18</v>
      </c>
      <c r="L12" s="319">
        <f>L11+1</f>
        <v>25</v>
      </c>
      <c r="M12" s="164"/>
      <c r="N12" s="329">
        <v>2</v>
      </c>
      <c r="O12" s="319">
        <f>O11+1</f>
        <v>9</v>
      </c>
      <c r="P12" s="319">
        <f>P11+1</f>
        <v>16</v>
      </c>
      <c r="Q12" s="319">
        <f>Q11+1</f>
        <v>23</v>
      </c>
      <c r="R12" s="320">
        <f>R11+1</f>
        <v>30</v>
      </c>
      <c r="S12" s="167"/>
      <c r="T12" s="395">
        <f>T11+1</f>
        <v>6</v>
      </c>
      <c r="U12" s="311">
        <f>U11+1</f>
        <v>13</v>
      </c>
      <c r="V12" s="311">
        <f>V11+1</f>
        <v>20</v>
      </c>
      <c r="W12" s="312">
        <f>W11+1</f>
        <v>27</v>
      </c>
      <c r="X12" s="159"/>
    </row>
    <row r="13" spans="1:24" ht="15.75" thickBot="1" x14ac:dyDescent="0.25">
      <c r="A13" s="401" t="s">
        <v>140</v>
      </c>
      <c r="B13" s="13"/>
      <c r="C13" s="13"/>
      <c r="D13" s="13"/>
      <c r="E13" s="13"/>
      <c r="F13" s="13"/>
      <c r="G13"/>
      <c r="H13" s="330" t="s">
        <v>146</v>
      </c>
      <c r="I13" s="170">
        <v>5</v>
      </c>
      <c r="J13" s="171">
        <f t="shared" si="6"/>
        <v>12</v>
      </c>
      <c r="K13" s="171">
        <f t="shared" si="3"/>
        <v>19</v>
      </c>
      <c r="L13" s="171">
        <f t="shared" si="3"/>
        <v>26</v>
      </c>
      <c r="M13" s="172"/>
      <c r="N13" s="331">
        <v>3</v>
      </c>
      <c r="O13" s="171">
        <f t="shared" si="7"/>
        <v>10</v>
      </c>
      <c r="P13" s="171">
        <f t="shared" si="4"/>
        <v>17</v>
      </c>
      <c r="Q13" s="171">
        <f t="shared" si="4"/>
        <v>24</v>
      </c>
      <c r="R13" s="172">
        <f>R12+1</f>
        <v>31</v>
      </c>
      <c r="S13" s="174"/>
      <c r="T13" s="171">
        <f>T12+1</f>
        <v>7</v>
      </c>
      <c r="U13" s="171">
        <f t="shared" si="5"/>
        <v>14</v>
      </c>
      <c r="V13" s="172">
        <f t="shared" si="5"/>
        <v>21</v>
      </c>
      <c r="W13" s="172">
        <f t="shared" si="5"/>
        <v>28</v>
      </c>
      <c r="X13" s="159"/>
    </row>
    <row r="14" spans="1:24" ht="15.75" thickBot="1" x14ac:dyDescent="0.25">
      <c r="A14" s="399" t="s">
        <v>180</v>
      </c>
      <c r="B14" s="13">
        <v>32</v>
      </c>
      <c r="C14" s="13"/>
      <c r="D14" s="13"/>
      <c r="E14" s="13"/>
      <c r="F14" s="13"/>
      <c r="G14"/>
      <c r="H14" s="332" t="s">
        <v>148</v>
      </c>
      <c r="I14" s="176">
        <v>6</v>
      </c>
      <c r="J14" s="177">
        <f t="shared" si="6"/>
        <v>13</v>
      </c>
      <c r="K14" s="177">
        <f t="shared" si="3"/>
        <v>20</v>
      </c>
      <c r="L14" s="177">
        <f t="shared" si="3"/>
        <v>27</v>
      </c>
      <c r="M14" s="178"/>
      <c r="N14" s="179">
        <v>4</v>
      </c>
      <c r="O14" s="177">
        <f t="shared" si="7"/>
        <v>11</v>
      </c>
      <c r="P14" s="177">
        <f t="shared" si="4"/>
        <v>18</v>
      </c>
      <c r="Q14" s="177">
        <f t="shared" si="4"/>
        <v>25</v>
      </c>
      <c r="R14" s="180"/>
      <c r="S14" s="181">
        <v>1</v>
      </c>
      <c r="T14" s="177">
        <f t="shared" ref="T14" si="9">T13+1</f>
        <v>8</v>
      </c>
      <c r="U14" s="177">
        <f t="shared" si="5"/>
        <v>15</v>
      </c>
      <c r="V14" s="178">
        <f t="shared" si="5"/>
        <v>22</v>
      </c>
      <c r="W14" s="182">
        <f t="shared" si="5"/>
        <v>29</v>
      </c>
      <c r="X14" s="159"/>
    </row>
    <row r="15" spans="1:24" ht="15" thickBot="1" x14ac:dyDescent="0.25">
      <c r="A15" s="400" t="s">
        <v>181</v>
      </c>
      <c r="B15" s="13"/>
      <c r="C15" s="13"/>
      <c r="D15" s="13"/>
      <c r="E15" s="13"/>
      <c r="F15" s="13"/>
      <c r="G15"/>
      <c r="H15" s="297"/>
      <c r="I15" s="183"/>
      <c r="J15" s="184"/>
      <c r="K15" s="184"/>
      <c r="L15" s="184"/>
      <c r="M15" s="185"/>
      <c r="N15" s="186"/>
      <c r="O15" s="184"/>
      <c r="P15" s="184"/>
      <c r="Q15" s="184"/>
      <c r="R15" s="185"/>
      <c r="S15" s="187"/>
      <c r="T15" s="184"/>
      <c r="U15" s="184"/>
      <c r="V15" s="184"/>
      <c r="W15" s="188"/>
      <c r="X15" s="189"/>
    </row>
    <row r="16" spans="1:24" ht="16.5" customHeight="1" thickTop="1" thickBot="1" x14ac:dyDescent="0.3">
      <c r="A16" s="402" t="s">
        <v>150</v>
      </c>
      <c r="B16" s="13"/>
      <c r="C16" s="13"/>
      <c r="D16" s="168">
        <v>11</v>
      </c>
      <c r="E16" s="13"/>
      <c r="F16" s="13">
        <v>11</v>
      </c>
      <c r="G16"/>
      <c r="H16" s="136"/>
      <c r="I16" s="500" t="s">
        <v>182</v>
      </c>
      <c r="J16" s="501"/>
      <c r="K16" s="501"/>
      <c r="L16" s="501"/>
      <c r="M16" s="501"/>
      <c r="N16" s="500" t="s">
        <v>152</v>
      </c>
      <c r="O16" s="501"/>
      <c r="P16" s="501"/>
      <c r="Q16" s="501"/>
      <c r="R16" s="501"/>
      <c r="S16" s="500" t="s">
        <v>153</v>
      </c>
      <c r="T16" s="501"/>
      <c r="U16" s="501"/>
      <c r="V16" s="501"/>
      <c r="W16" s="501"/>
      <c r="X16" s="502"/>
    </row>
    <row r="17" spans="1:24" ht="15.75" thickTop="1" thickBot="1" x14ac:dyDescent="0.25">
      <c r="A17" s="401" t="s">
        <v>140</v>
      </c>
      <c r="B17" s="13"/>
      <c r="C17" s="13"/>
      <c r="D17" s="13"/>
      <c r="E17" s="13"/>
      <c r="F17" s="13"/>
      <c r="G17"/>
      <c r="H17" s="303" t="s">
        <v>137</v>
      </c>
      <c r="I17" s="191"/>
      <c r="J17" s="334">
        <v>7</v>
      </c>
      <c r="K17" s="309">
        <f>J17+7</f>
        <v>14</v>
      </c>
      <c r="L17" s="309">
        <f t="shared" ref="L17:M17" si="10">K17+7</f>
        <v>21</v>
      </c>
      <c r="M17" s="403">
        <f t="shared" si="10"/>
        <v>28</v>
      </c>
      <c r="N17" s="194"/>
      <c r="O17" s="404">
        <v>4</v>
      </c>
      <c r="P17" s="305">
        <f>O17+7</f>
        <v>11</v>
      </c>
      <c r="Q17" s="309">
        <f t="shared" ref="Q17:R17" si="11">P17+7</f>
        <v>18</v>
      </c>
      <c r="R17" s="337">
        <f t="shared" si="11"/>
        <v>25</v>
      </c>
      <c r="S17" s="338">
        <v>1</v>
      </c>
      <c r="T17" s="405">
        <v>8</v>
      </c>
      <c r="U17" s="340">
        <f>T17+7</f>
        <v>15</v>
      </c>
      <c r="V17" s="341">
        <f t="shared" ref="V17" si="12">U17+7</f>
        <v>22</v>
      </c>
      <c r="W17" s="199"/>
      <c r="X17" s="200"/>
    </row>
    <row r="18" spans="1:24" ht="15.75" thickBot="1" x14ac:dyDescent="0.3">
      <c r="A18" s="399" t="s">
        <v>154</v>
      </c>
      <c r="B18" s="13">
        <v>22</v>
      </c>
      <c r="C18" s="13"/>
      <c r="D18" s="13"/>
      <c r="E18" s="13"/>
      <c r="F18" s="13"/>
      <c r="G18"/>
      <c r="H18" s="316" t="s">
        <v>139</v>
      </c>
      <c r="I18" s="342">
        <v>1</v>
      </c>
      <c r="J18" s="344">
        <f>J17+1</f>
        <v>8</v>
      </c>
      <c r="K18" s="344">
        <f t="shared" ref="K18:M23" si="13">K17+1</f>
        <v>15</v>
      </c>
      <c r="L18" s="344">
        <f t="shared" si="13"/>
        <v>22</v>
      </c>
      <c r="M18" s="406">
        <f t="shared" si="13"/>
        <v>29</v>
      </c>
      <c r="N18" s="205"/>
      <c r="O18" s="404">
        <f>O17+1</f>
        <v>5</v>
      </c>
      <c r="P18" s="346">
        <f t="shared" ref="P18:R23" si="14">P17+1</f>
        <v>12</v>
      </c>
      <c r="Q18" s="346">
        <f t="shared" si="14"/>
        <v>19</v>
      </c>
      <c r="R18" s="346">
        <f t="shared" si="14"/>
        <v>26</v>
      </c>
      <c r="S18" s="338">
        <v>2</v>
      </c>
      <c r="T18" s="407">
        <f>T17+1</f>
        <v>9</v>
      </c>
      <c r="U18" s="340">
        <f t="shared" ref="U18:V23" si="15">U17+1</f>
        <v>16</v>
      </c>
      <c r="V18" s="340">
        <f t="shared" si="15"/>
        <v>23</v>
      </c>
      <c r="W18" s="208"/>
      <c r="X18" s="159"/>
    </row>
    <row r="19" spans="1:24" ht="15" thickBot="1" x14ac:dyDescent="0.25">
      <c r="A19" s="400" t="s">
        <v>183</v>
      </c>
      <c r="B19" s="13"/>
      <c r="C19" s="13"/>
      <c r="D19" s="13"/>
      <c r="E19" s="13"/>
      <c r="F19" s="13"/>
      <c r="G19"/>
      <c r="H19" s="316" t="s">
        <v>141</v>
      </c>
      <c r="I19" s="311">
        <v>2</v>
      </c>
      <c r="J19" s="311">
        <f t="shared" ref="J19:J23" si="16">J18+1</f>
        <v>9</v>
      </c>
      <c r="K19" s="319">
        <f t="shared" si="13"/>
        <v>16</v>
      </c>
      <c r="L19" s="408">
        <f t="shared" si="13"/>
        <v>23</v>
      </c>
      <c r="M19" s="409">
        <f t="shared" si="13"/>
        <v>30</v>
      </c>
      <c r="N19" s="210"/>
      <c r="O19" s="395">
        <f t="shared" ref="O19:O23" si="17">O18+1</f>
        <v>6</v>
      </c>
      <c r="P19" s="319">
        <f t="shared" si="14"/>
        <v>13</v>
      </c>
      <c r="Q19" s="319">
        <f t="shared" si="14"/>
        <v>20</v>
      </c>
      <c r="R19" s="350">
        <f t="shared" si="14"/>
        <v>27</v>
      </c>
      <c r="S19" s="338">
        <v>3</v>
      </c>
      <c r="T19" s="395">
        <f t="shared" ref="T19:T23" si="18">T18+1</f>
        <v>10</v>
      </c>
      <c r="U19" s="318">
        <f t="shared" si="15"/>
        <v>17</v>
      </c>
      <c r="V19" s="318">
        <f t="shared" si="15"/>
        <v>24</v>
      </c>
      <c r="W19" s="208"/>
      <c r="X19" s="159"/>
    </row>
    <row r="20" spans="1:24" ht="15.75" thickBot="1" x14ac:dyDescent="0.3">
      <c r="A20" s="402" t="s">
        <v>156</v>
      </c>
      <c r="B20" s="13"/>
      <c r="C20" s="13"/>
      <c r="D20" s="168">
        <v>5</v>
      </c>
      <c r="E20" s="13"/>
      <c r="F20" s="13">
        <v>5</v>
      </c>
      <c r="G20"/>
      <c r="H20" s="316" t="s">
        <v>143</v>
      </c>
      <c r="I20" s="319">
        <v>3</v>
      </c>
      <c r="J20" s="319">
        <f t="shared" si="16"/>
        <v>10</v>
      </c>
      <c r="K20" s="319">
        <f t="shared" si="13"/>
        <v>17</v>
      </c>
      <c r="L20" s="410">
        <f t="shared" si="13"/>
        <v>24</v>
      </c>
      <c r="M20" s="409">
        <f t="shared" si="13"/>
        <v>31</v>
      </c>
      <c r="N20" s="155"/>
      <c r="O20" s="319">
        <f t="shared" si="17"/>
        <v>7</v>
      </c>
      <c r="P20" s="319">
        <f t="shared" si="14"/>
        <v>14</v>
      </c>
      <c r="Q20" s="311">
        <f t="shared" si="14"/>
        <v>21</v>
      </c>
      <c r="R20" s="353">
        <f t="shared" si="14"/>
        <v>28</v>
      </c>
      <c r="S20" s="354">
        <v>4</v>
      </c>
      <c r="T20" s="408">
        <f t="shared" si="18"/>
        <v>11</v>
      </c>
      <c r="U20" s="318">
        <f t="shared" si="15"/>
        <v>18</v>
      </c>
      <c r="V20" s="318">
        <f t="shared" si="15"/>
        <v>25</v>
      </c>
      <c r="W20" s="208"/>
      <c r="X20" s="159"/>
    </row>
    <row r="21" spans="1:24" ht="15.75" thickBot="1" x14ac:dyDescent="0.25">
      <c r="A21" s="401" t="s">
        <v>140</v>
      </c>
      <c r="B21" s="13"/>
      <c r="C21" s="13"/>
      <c r="D21" s="13"/>
      <c r="E21" s="13"/>
      <c r="F21" s="13"/>
      <c r="G21"/>
      <c r="H21" s="316" t="s">
        <v>145</v>
      </c>
      <c r="I21" s="319">
        <v>4</v>
      </c>
      <c r="J21" s="319">
        <f t="shared" si="16"/>
        <v>11</v>
      </c>
      <c r="K21" s="319">
        <f t="shared" si="13"/>
        <v>18</v>
      </c>
      <c r="L21" s="410">
        <f t="shared" si="13"/>
        <v>25</v>
      </c>
      <c r="M21" s="164"/>
      <c r="N21" s="411">
        <v>1</v>
      </c>
      <c r="O21" s="319">
        <f t="shared" si="17"/>
        <v>8</v>
      </c>
      <c r="P21" s="319">
        <f t="shared" si="14"/>
        <v>15</v>
      </c>
      <c r="Q21" s="319">
        <f t="shared" si="14"/>
        <v>22</v>
      </c>
      <c r="R21" s="353">
        <f t="shared" si="14"/>
        <v>29</v>
      </c>
      <c r="S21" s="354">
        <v>5</v>
      </c>
      <c r="T21" s="408">
        <f t="shared" si="18"/>
        <v>12</v>
      </c>
      <c r="U21" s="318">
        <f t="shared" si="15"/>
        <v>19</v>
      </c>
      <c r="V21" s="318">
        <f t="shared" si="15"/>
        <v>26</v>
      </c>
      <c r="W21" s="208"/>
      <c r="X21" s="159"/>
    </row>
    <row r="22" spans="1:24" ht="15" thickBot="1" x14ac:dyDescent="0.25">
      <c r="A22" s="399" t="s">
        <v>157</v>
      </c>
      <c r="B22" s="13">
        <v>25</v>
      </c>
      <c r="C22" s="13"/>
      <c r="D22" s="13"/>
      <c r="E22" s="13"/>
      <c r="F22" s="13"/>
      <c r="G22"/>
      <c r="H22" s="330" t="s">
        <v>146</v>
      </c>
      <c r="I22" s="171">
        <v>5</v>
      </c>
      <c r="J22" s="171">
        <f t="shared" si="16"/>
        <v>12</v>
      </c>
      <c r="K22" s="171">
        <f t="shared" si="13"/>
        <v>19</v>
      </c>
      <c r="L22" s="216">
        <f t="shared" si="13"/>
        <v>26</v>
      </c>
      <c r="M22" s="217"/>
      <c r="N22" s="218">
        <v>2</v>
      </c>
      <c r="O22" s="171">
        <f t="shared" si="17"/>
        <v>9</v>
      </c>
      <c r="P22" s="171">
        <f t="shared" si="14"/>
        <v>16</v>
      </c>
      <c r="Q22" s="171">
        <f t="shared" si="14"/>
        <v>23</v>
      </c>
      <c r="R22" s="219">
        <f t="shared" si="14"/>
        <v>30</v>
      </c>
      <c r="S22" s="220">
        <v>6</v>
      </c>
      <c r="T22" s="171">
        <f t="shared" si="18"/>
        <v>13</v>
      </c>
      <c r="U22" s="171">
        <f t="shared" si="15"/>
        <v>20</v>
      </c>
      <c r="V22" s="221">
        <f t="shared" si="15"/>
        <v>27</v>
      </c>
      <c r="W22" s="222"/>
      <c r="X22" s="159"/>
    </row>
    <row r="23" spans="1:24" ht="15" thickBot="1" x14ac:dyDescent="0.25">
      <c r="A23" s="400" t="s">
        <v>26</v>
      </c>
      <c r="B23" s="13"/>
      <c r="C23" s="13"/>
      <c r="D23" s="13"/>
      <c r="E23" s="13"/>
      <c r="F23" s="13"/>
      <c r="G23"/>
      <c r="H23" s="332" t="s">
        <v>148</v>
      </c>
      <c r="I23" s="177">
        <v>6</v>
      </c>
      <c r="J23" s="177">
        <f t="shared" si="16"/>
        <v>13</v>
      </c>
      <c r="K23" s="177">
        <f t="shared" si="13"/>
        <v>20</v>
      </c>
      <c r="L23" s="223">
        <f t="shared" si="13"/>
        <v>27</v>
      </c>
      <c r="M23" s="180"/>
      <c r="N23" s="224">
        <v>3</v>
      </c>
      <c r="O23" s="177">
        <f t="shared" si="17"/>
        <v>10</v>
      </c>
      <c r="P23" s="177">
        <f t="shared" si="14"/>
        <v>17</v>
      </c>
      <c r="Q23" s="177">
        <f t="shared" si="14"/>
        <v>24</v>
      </c>
      <c r="R23" s="219">
        <f t="shared" si="14"/>
        <v>31</v>
      </c>
      <c r="S23" s="224">
        <v>7</v>
      </c>
      <c r="T23" s="177">
        <f t="shared" si="18"/>
        <v>14</v>
      </c>
      <c r="U23" s="177">
        <f t="shared" si="15"/>
        <v>21</v>
      </c>
      <c r="V23" s="178">
        <f t="shared" si="15"/>
        <v>28</v>
      </c>
      <c r="W23" s="225"/>
      <c r="X23" s="159"/>
    </row>
    <row r="24" spans="1:24" ht="15.75" thickBot="1" x14ac:dyDescent="0.3">
      <c r="A24" s="402" t="s">
        <v>105</v>
      </c>
      <c r="B24" s="13"/>
      <c r="C24" s="13"/>
      <c r="D24" s="168">
        <v>10</v>
      </c>
      <c r="E24" s="13"/>
      <c r="F24" s="13">
        <v>10</v>
      </c>
      <c r="G24"/>
      <c r="H24" s="226"/>
      <c r="I24" s="183"/>
      <c r="J24" s="184"/>
      <c r="K24" s="184"/>
      <c r="L24" s="184"/>
      <c r="M24" s="185"/>
      <c r="N24" s="227"/>
      <c r="O24" s="184"/>
      <c r="P24" s="184"/>
      <c r="Q24" s="184"/>
      <c r="R24" s="185"/>
      <c r="S24" s="187"/>
      <c r="T24" s="184"/>
      <c r="U24" s="184"/>
      <c r="V24" s="184"/>
      <c r="W24" s="188"/>
      <c r="X24" s="189"/>
    </row>
    <row r="25" spans="1:24" ht="16.5" customHeight="1" thickTop="1" thickBot="1" x14ac:dyDescent="0.25">
      <c r="A25" s="401" t="s">
        <v>140</v>
      </c>
      <c r="B25" s="13"/>
      <c r="C25" s="13"/>
      <c r="D25" s="13"/>
      <c r="E25" s="13"/>
      <c r="F25" s="13"/>
      <c r="G25"/>
      <c r="H25" s="136"/>
      <c r="I25" s="500" t="s">
        <v>158</v>
      </c>
      <c r="J25" s="501"/>
      <c r="K25" s="501"/>
      <c r="L25" s="501"/>
      <c r="M25" s="501"/>
      <c r="N25" s="500" t="s">
        <v>159</v>
      </c>
      <c r="O25" s="501"/>
      <c r="P25" s="501"/>
      <c r="Q25" s="501"/>
      <c r="R25" s="501"/>
      <c r="S25" s="500" t="s">
        <v>160</v>
      </c>
      <c r="T25" s="501"/>
      <c r="U25" s="501"/>
      <c r="V25" s="501"/>
      <c r="W25" s="501"/>
      <c r="X25" s="502"/>
    </row>
    <row r="26" spans="1:24" ht="16.5" thickTop="1" thickBot="1" x14ac:dyDescent="0.3">
      <c r="A26" s="399" t="s">
        <v>161</v>
      </c>
      <c r="B26" s="13">
        <v>30</v>
      </c>
      <c r="C26" s="13"/>
      <c r="D26" s="13"/>
      <c r="E26" s="13"/>
      <c r="F26" s="13"/>
      <c r="G26"/>
      <c r="H26" s="303" t="s">
        <v>137</v>
      </c>
      <c r="I26" s="356">
        <v>1</v>
      </c>
      <c r="J26" s="305">
        <v>8</v>
      </c>
      <c r="K26" s="305">
        <f>J26+7</f>
        <v>15</v>
      </c>
      <c r="L26" s="412">
        <f t="shared" ref="L26:M26" si="19">K26+7</f>
        <v>22</v>
      </c>
      <c r="M26" s="413">
        <f t="shared" si="19"/>
        <v>29</v>
      </c>
      <c r="N26" s="231"/>
      <c r="O26" s="308">
        <v>5</v>
      </c>
      <c r="P26" s="308">
        <f t="shared" ref="P26:R26" si="20">O26+7</f>
        <v>12</v>
      </c>
      <c r="Q26" s="306">
        <f t="shared" si="20"/>
        <v>19</v>
      </c>
      <c r="R26" s="337">
        <f t="shared" si="20"/>
        <v>26</v>
      </c>
      <c r="S26" s="231"/>
      <c r="T26" s="414">
        <v>3</v>
      </c>
      <c r="U26" s="309">
        <f>T26+7</f>
        <v>10</v>
      </c>
      <c r="V26" s="415">
        <f t="shared" ref="V26:W26" si="21">U26+7</f>
        <v>17</v>
      </c>
      <c r="W26" s="360">
        <f t="shared" si="21"/>
        <v>24</v>
      </c>
      <c r="X26" s="313">
        <v>31</v>
      </c>
    </row>
    <row r="27" spans="1:24" ht="15.75" thickBot="1" x14ac:dyDescent="0.3">
      <c r="A27" s="416" t="s">
        <v>162</v>
      </c>
      <c r="B27" s="13"/>
      <c r="C27" s="13"/>
      <c r="D27" s="236" t="s">
        <v>111</v>
      </c>
      <c r="E27" s="13"/>
      <c r="F27" s="4" t="s">
        <v>111</v>
      </c>
      <c r="G27"/>
      <c r="H27" s="316" t="s">
        <v>139</v>
      </c>
      <c r="I27" s="346">
        <v>2</v>
      </c>
      <c r="J27" s="340">
        <f>J26+1</f>
        <v>9</v>
      </c>
      <c r="K27" s="318">
        <f t="shared" ref="K27:N32" si="22">K26+1</f>
        <v>16</v>
      </c>
      <c r="L27" s="417">
        <f t="shared" si="22"/>
        <v>23</v>
      </c>
      <c r="M27" s="418">
        <f t="shared" si="22"/>
        <v>30</v>
      </c>
      <c r="N27" s="155"/>
      <c r="O27" s="321">
        <f t="shared" ref="O27:R32" si="23">O26+1</f>
        <v>6</v>
      </c>
      <c r="P27" s="319">
        <f t="shared" si="23"/>
        <v>13</v>
      </c>
      <c r="Q27" s="319">
        <f t="shared" si="23"/>
        <v>20</v>
      </c>
      <c r="R27" s="350">
        <f t="shared" si="23"/>
        <v>27</v>
      </c>
      <c r="S27" s="155"/>
      <c r="T27" s="311">
        <f>T26+1</f>
        <v>4</v>
      </c>
      <c r="U27" s="311">
        <f t="shared" ref="U27:W32" si="24">U26+1</f>
        <v>11</v>
      </c>
      <c r="V27" s="395">
        <f t="shared" si="24"/>
        <v>18</v>
      </c>
      <c r="W27" s="312">
        <f t="shared" si="24"/>
        <v>25</v>
      </c>
      <c r="X27" s="159"/>
    </row>
    <row r="28" spans="1:24" ht="15.75" thickBot="1" x14ac:dyDescent="0.3">
      <c r="A28" s="13" t="s">
        <v>163</v>
      </c>
      <c r="B28" s="13"/>
      <c r="C28" s="13"/>
      <c r="D28" s="236" t="s">
        <v>111</v>
      </c>
      <c r="E28" s="13"/>
      <c r="F28" s="4" t="s">
        <v>111</v>
      </c>
      <c r="G28"/>
      <c r="H28" s="316" t="s">
        <v>141</v>
      </c>
      <c r="I28" s="311">
        <v>3</v>
      </c>
      <c r="J28" s="312">
        <f t="shared" ref="J28:J32" si="25">J27+1</f>
        <v>10</v>
      </c>
      <c r="K28" s="318">
        <f>K27+1</f>
        <v>17</v>
      </c>
      <c r="L28" s="417">
        <f t="shared" si="22"/>
        <v>24</v>
      </c>
      <c r="M28" s="418">
        <f t="shared" si="22"/>
        <v>31</v>
      </c>
      <c r="N28" s="155"/>
      <c r="O28" s="321">
        <f t="shared" si="23"/>
        <v>7</v>
      </c>
      <c r="P28" s="321">
        <f t="shared" si="23"/>
        <v>14</v>
      </c>
      <c r="Q28" s="319">
        <f t="shared" si="23"/>
        <v>21</v>
      </c>
      <c r="R28" s="364">
        <f t="shared" si="23"/>
        <v>28</v>
      </c>
      <c r="S28" s="238"/>
      <c r="T28" s="311">
        <f t="shared" ref="T28:T32" si="26">T27+1</f>
        <v>5</v>
      </c>
      <c r="U28" s="311">
        <f t="shared" si="24"/>
        <v>12</v>
      </c>
      <c r="V28" s="395">
        <f t="shared" si="24"/>
        <v>19</v>
      </c>
      <c r="W28" s="312">
        <f t="shared" si="24"/>
        <v>26</v>
      </c>
      <c r="X28" s="159"/>
    </row>
    <row r="29" spans="1:24" ht="15.75" thickBot="1" x14ac:dyDescent="0.3">
      <c r="A29" s="13" t="s">
        <v>184</v>
      </c>
      <c r="B29" s="13"/>
      <c r="C29" s="13"/>
      <c r="D29" s="236"/>
      <c r="E29" s="13"/>
      <c r="F29" s="4"/>
      <c r="G29"/>
      <c r="H29" s="316" t="s">
        <v>143</v>
      </c>
      <c r="I29" s="319">
        <v>4</v>
      </c>
      <c r="J29" s="320">
        <f t="shared" si="25"/>
        <v>11</v>
      </c>
      <c r="K29" s="318">
        <f t="shared" si="22"/>
        <v>18</v>
      </c>
      <c r="L29" s="417">
        <f t="shared" si="22"/>
        <v>25</v>
      </c>
      <c r="M29" s="208"/>
      <c r="N29" s="419">
        <v>1</v>
      </c>
      <c r="O29" s="420">
        <f>O28+1</f>
        <v>8</v>
      </c>
      <c r="P29" s="319">
        <f t="shared" si="23"/>
        <v>15</v>
      </c>
      <c r="Q29" s="319">
        <f t="shared" si="23"/>
        <v>22</v>
      </c>
      <c r="R29" s="350">
        <f t="shared" si="23"/>
        <v>29</v>
      </c>
      <c r="S29" s="210"/>
      <c r="T29" s="421">
        <f t="shared" si="26"/>
        <v>6</v>
      </c>
      <c r="U29" s="311">
        <f t="shared" si="24"/>
        <v>13</v>
      </c>
      <c r="V29" s="408">
        <f t="shared" si="24"/>
        <v>20</v>
      </c>
      <c r="W29" s="312">
        <f t="shared" si="24"/>
        <v>27</v>
      </c>
      <c r="X29" s="159"/>
    </row>
    <row r="30" spans="1:24" ht="15.75" thickBot="1" x14ac:dyDescent="0.3">
      <c r="A30" s="402" t="s">
        <v>164</v>
      </c>
      <c r="B30" s="13"/>
      <c r="C30"/>
      <c r="D30" s="168">
        <v>5</v>
      </c>
      <c r="E30"/>
      <c r="F30" s="13">
        <v>5</v>
      </c>
      <c r="G30"/>
      <c r="H30" s="316" t="s">
        <v>145</v>
      </c>
      <c r="I30" s="319">
        <v>5</v>
      </c>
      <c r="J30" s="320">
        <f t="shared" si="25"/>
        <v>12</v>
      </c>
      <c r="K30" s="318">
        <f t="shared" si="22"/>
        <v>19</v>
      </c>
      <c r="L30" s="422">
        <f t="shared" si="22"/>
        <v>26</v>
      </c>
      <c r="M30" s="208"/>
      <c r="N30" s="419">
        <v>2</v>
      </c>
      <c r="O30" s="344">
        <f t="shared" si="23"/>
        <v>9</v>
      </c>
      <c r="P30" s="311">
        <f t="shared" si="23"/>
        <v>16</v>
      </c>
      <c r="Q30" s="311">
        <f t="shared" si="23"/>
        <v>23</v>
      </c>
      <c r="R30" s="350">
        <f t="shared" si="23"/>
        <v>30</v>
      </c>
      <c r="S30" s="167"/>
      <c r="T30" s="311">
        <f t="shared" si="26"/>
        <v>7</v>
      </c>
      <c r="U30" s="319">
        <f t="shared" si="24"/>
        <v>14</v>
      </c>
      <c r="V30" s="408">
        <f t="shared" si="24"/>
        <v>21</v>
      </c>
      <c r="W30" s="320">
        <f t="shared" si="24"/>
        <v>28</v>
      </c>
      <c r="X30" s="159"/>
    </row>
    <row r="31" spans="1:24" ht="15.75" thickBot="1" x14ac:dyDescent="0.3">
      <c r="A31" s="402" t="s">
        <v>165</v>
      </c>
      <c r="B31"/>
      <c r="C31" s="13"/>
      <c r="D31" s="236">
        <v>1</v>
      </c>
      <c r="E31" s="13"/>
      <c r="F31" s="13"/>
      <c r="G31"/>
      <c r="H31" s="330" t="s">
        <v>146</v>
      </c>
      <c r="I31" s="171">
        <v>6</v>
      </c>
      <c r="J31" s="172">
        <f t="shared" si="25"/>
        <v>13</v>
      </c>
      <c r="K31" s="243">
        <f t="shared" si="22"/>
        <v>20</v>
      </c>
      <c r="L31" s="244">
        <f t="shared" si="22"/>
        <v>27</v>
      </c>
      <c r="M31" s="245"/>
      <c r="N31" s="220">
        <v>3</v>
      </c>
      <c r="O31" s="171">
        <f t="shared" si="23"/>
        <v>10</v>
      </c>
      <c r="P31" s="171">
        <f t="shared" si="23"/>
        <v>17</v>
      </c>
      <c r="Q31" s="171">
        <f t="shared" si="23"/>
        <v>24</v>
      </c>
      <c r="R31" s="172"/>
      <c r="S31" s="174">
        <v>1</v>
      </c>
      <c r="T31" s="248">
        <f t="shared" si="26"/>
        <v>8</v>
      </c>
      <c r="U31" s="171">
        <f t="shared" si="24"/>
        <v>15</v>
      </c>
      <c r="V31" s="171">
        <f t="shared" si="24"/>
        <v>22</v>
      </c>
      <c r="W31" s="172">
        <f t="shared" si="24"/>
        <v>29</v>
      </c>
      <c r="X31" s="159"/>
    </row>
    <row r="32" spans="1:24" ht="15.75" thickBot="1" x14ac:dyDescent="0.25">
      <c r="A32" s="401" t="s">
        <v>140</v>
      </c>
      <c r="B32" s="13"/>
      <c r="C32"/>
      <c r="D32"/>
      <c r="E32"/>
      <c r="F32"/>
      <c r="G32"/>
      <c r="H32" s="332" t="s">
        <v>148</v>
      </c>
      <c r="I32" s="177">
        <v>7</v>
      </c>
      <c r="J32" s="178">
        <f t="shared" si="25"/>
        <v>14</v>
      </c>
      <c r="K32" s="246">
        <f t="shared" si="22"/>
        <v>21</v>
      </c>
      <c r="L32" s="247">
        <f t="shared" si="22"/>
        <v>28</v>
      </c>
      <c r="M32" s="178"/>
      <c r="N32" s="174">
        <f t="shared" si="22"/>
        <v>4</v>
      </c>
      <c r="O32" s="177">
        <f t="shared" si="23"/>
        <v>11</v>
      </c>
      <c r="P32" s="248">
        <f t="shared" si="23"/>
        <v>18</v>
      </c>
      <c r="Q32" s="177">
        <f t="shared" si="23"/>
        <v>25</v>
      </c>
      <c r="R32" s="178"/>
      <c r="S32" s="224">
        <v>2</v>
      </c>
      <c r="T32" s="249">
        <f t="shared" si="26"/>
        <v>9</v>
      </c>
      <c r="U32" s="177">
        <f t="shared" si="24"/>
        <v>16</v>
      </c>
      <c r="V32" s="177">
        <f t="shared" si="24"/>
        <v>23</v>
      </c>
      <c r="W32" s="178">
        <f t="shared" si="24"/>
        <v>30</v>
      </c>
      <c r="X32" s="159"/>
    </row>
    <row r="33" spans="1:24" ht="15" thickBot="1" x14ac:dyDescent="0.25">
      <c r="A33" s="399" t="s">
        <v>185</v>
      </c>
      <c r="B33" s="13">
        <v>29</v>
      </c>
      <c r="C33" s="13"/>
      <c r="D33" s="13"/>
      <c r="E33" s="13"/>
      <c r="F33" s="13"/>
      <c r="G33"/>
      <c r="H33" s="250"/>
      <c r="I33" s="251"/>
      <c r="J33" s="252"/>
      <c r="K33" s="252"/>
      <c r="L33" s="252"/>
      <c r="M33" s="253"/>
      <c r="N33" s="251"/>
      <c r="O33" s="252"/>
      <c r="P33" s="252"/>
      <c r="Q33" s="252"/>
      <c r="R33" s="254"/>
      <c r="S33" s="255"/>
      <c r="T33" s="252"/>
      <c r="U33" s="252"/>
      <c r="V33" s="252"/>
      <c r="W33" s="253"/>
      <c r="X33" s="189"/>
    </row>
    <row r="34" spans="1:24" ht="16.5" customHeight="1" thickTop="1" thickBot="1" x14ac:dyDescent="0.3">
      <c r="A34" s="423" t="s">
        <v>186</v>
      </c>
      <c r="B34" s="13"/>
      <c r="C34" s="13"/>
      <c r="D34" s="236"/>
      <c r="E34" s="13"/>
      <c r="F34" s="13">
        <v>1</v>
      </c>
      <c r="G34"/>
      <c r="H34" s="136"/>
      <c r="I34" s="500" t="s">
        <v>187</v>
      </c>
      <c r="J34" s="501"/>
      <c r="K34" s="501"/>
      <c r="L34" s="501"/>
      <c r="M34" s="501"/>
      <c r="N34" s="500" t="s">
        <v>188</v>
      </c>
      <c r="O34" s="501"/>
      <c r="P34" s="501"/>
      <c r="Q34" s="501"/>
      <c r="R34" s="501"/>
      <c r="S34" s="500" t="s">
        <v>169</v>
      </c>
      <c r="T34" s="501"/>
      <c r="U34" s="501"/>
      <c r="V34" s="501"/>
      <c r="W34" s="501"/>
      <c r="X34" s="502"/>
    </row>
    <row r="35" spans="1:24" ht="16.5" thickTop="1" thickBot="1" x14ac:dyDescent="0.3">
      <c r="A35" s="423" t="s">
        <v>189</v>
      </c>
      <c r="B35"/>
      <c r="C35"/>
      <c r="D35"/>
      <c r="E35"/>
      <c r="F35"/>
      <c r="G35"/>
      <c r="H35" s="368" t="s">
        <v>137</v>
      </c>
      <c r="I35" s="256"/>
      <c r="J35" s="346">
        <v>7</v>
      </c>
      <c r="K35" s="311">
        <f>J35+7</f>
        <v>14</v>
      </c>
      <c r="L35" s="340">
        <f t="shared" ref="L35:M35" si="27">K35+7</f>
        <v>21</v>
      </c>
      <c r="M35" s="312">
        <f t="shared" si="27"/>
        <v>28</v>
      </c>
      <c r="N35" s="257"/>
      <c r="O35" s="369">
        <v>5</v>
      </c>
      <c r="P35" s="370">
        <f t="shared" ref="P35:R35" si="28">O35+7</f>
        <v>12</v>
      </c>
      <c r="Q35" s="371">
        <f t="shared" si="28"/>
        <v>19</v>
      </c>
      <c r="R35" s="372">
        <f t="shared" si="28"/>
        <v>26</v>
      </c>
      <c r="S35" s="210"/>
      <c r="T35" s="373">
        <v>2</v>
      </c>
      <c r="U35" s="373">
        <f>T35+7</f>
        <v>9</v>
      </c>
      <c r="V35" s="373">
        <f t="shared" ref="V35:W35" si="29">U35+7</f>
        <v>16</v>
      </c>
      <c r="W35" s="374">
        <f t="shared" si="29"/>
        <v>23</v>
      </c>
      <c r="X35" s="375">
        <v>30</v>
      </c>
    </row>
    <row r="36" spans="1:24" ht="15.75" thickBot="1" x14ac:dyDescent="0.3">
      <c r="A36" s="423" t="s">
        <v>190</v>
      </c>
      <c r="B36" s="13"/>
      <c r="C36" s="13"/>
      <c r="D36" s="13"/>
      <c r="E36" s="13"/>
      <c r="F36" s="13">
        <v>1</v>
      </c>
      <c r="G36"/>
      <c r="H36" s="316" t="s">
        <v>139</v>
      </c>
      <c r="I36" s="319">
        <v>1</v>
      </c>
      <c r="J36" s="319">
        <f>J35+1</f>
        <v>8</v>
      </c>
      <c r="K36" s="319">
        <f>K35+1</f>
        <v>15</v>
      </c>
      <c r="L36" s="319">
        <f t="shared" ref="L36:O41" si="30">L35+1</f>
        <v>22</v>
      </c>
      <c r="M36" s="320">
        <f t="shared" si="30"/>
        <v>29</v>
      </c>
      <c r="N36" s="155"/>
      <c r="O36" s="369">
        <f>O35+1</f>
        <v>6</v>
      </c>
      <c r="P36" s="376">
        <f t="shared" ref="P36:R41" si="31">P35+1</f>
        <v>13</v>
      </c>
      <c r="Q36" s="377">
        <f t="shared" si="31"/>
        <v>20</v>
      </c>
      <c r="R36" s="378">
        <f t="shared" si="31"/>
        <v>27</v>
      </c>
      <c r="S36" s="264"/>
      <c r="T36" s="379">
        <f>T35+1</f>
        <v>3</v>
      </c>
      <c r="U36" s="380">
        <f>U35+1</f>
        <v>10</v>
      </c>
      <c r="V36" s="381">
        <f t="shared" ref="V36:W41" si="32">V35+1</f>
        <v>17</v>
      </c>
      <c r="W36" s="378">
        <f t="shared" si="32"/>
        <v>24</v>
      </c>
      <c r="X36" s="382">
        <v>31</v>
      </c>
    </row>
    <row r="37" spans="1:24" ht="15.75" thickBot="1" x14ac:dyDescent="0.3">
      <c r="A37" s="424" t="s">
        <v>170</v>
      </c>
      <c r="B37" s="13"/>
      <c r="C37" s="13"/>
      <c r="D37" s="13"/>
      <c r="E37" s="13"/>
      <c r="F37" s="13"/>
      <c r="G37"/>
      <c r="H37" s="316" t="s">
        <v>141</v>
      </c>
      <c r="I37" s="389">
        <v>2</v>
      </c>
      <c r="J37" s="346">
        <f t="shared" ref="J37:K41" si="33">J36+1</f>
        <v>9</v>
      </c>
      <c r="K37" s="340">
        <f t="shared" si="33"/>
        <v>16</v>
      </c>
      <c r="L37" s="340">
        <f t="shared" si="30"/>
        <v>23</v>
      </c>
      <c r="M37" s="320">
        <f t="shared" si="30"/>
        <v>30</v>
      </c>
      <c r="N37" s="155"/>
      <c r="O37" s="376">
        <f t="shared" si="30"/>
        <v>7</v>
      </c>
      <c r="P37" s="370">
        <f t="shared" si="31"/>
        <v>14</v>
      </c>
      <c r="Q37" s="369">
        <f t="shared" si="31"/>
        <v>21</v>
      </c>
      <c r="R37" s="385">
        <f t="shared" si="31"/>
        <v>28</v>
      </c>
      <c r="S37" s="155"/>
      <c r="T37" s="386">
        <f t="shared" ref="T37:U41" si="34">T36+1</f>
        <v>4</v>
      </c>
      <c r="U37" s="386">
        <f t="shared" si="34"/>
        <v>11</v>
      </c>
      <c r="V37" s="386">
        <f t="shared" si="32"/>
        <v>18</v>
      </c>
      <c r="W37" s="378">
        <f t="shared" si="32"/>
        <v>25</v>
      </c>
      <c r="X37" s="159"/>
    </row>
    <row r="38" spans="1:24" ht="15" thickBot="1" x14ac:dyDescent="0.25">
      <c r="A38"/>
      <c r="B38"/>
      <c r="C38"/>
      <c r="D38"/>
      <c r="E38"/>
      <c r="F38"/>
      <c r="G38"/>
      <c r="H38" s="316" t="s">
        <v>143</v>
      </c>
      <c r="I38" s="387">
        <v>3</v>
      </c>
      <c r="J38" s="311">
        <f t="shared" si="33"/>
        <v>10</v>
      </c>
      <c r="K38" s="311">
        <f t="shared" si="33"/>
        <v>17</v>
      </c>
      <c r="L38" s="425">
        <f t="shared" si="30"/>
        <v>24</v>
      </c>
      <c r="M38" s="273"/>
      <c r="N38" s="388">
        <v>1</v>
      </c>
      <c r="O38" s="377">
        <f t="shared" si="30"/>
        <v>8</v>
      </c>
      <c r="P38" s="376">
        <f t="shared" si="31"/>
        <v>15</v>
      </c>
      <c r="Q38" s="376">
        <f t="shared" si="31"/>
        <v>22</v>
      </c>
      <c r="R38" s="385">
        <f t="shared" si="31"/>
        <v>29</v>
      </c>
      <c r="S38" s="275"/>
      <c r="T38" s="379">
        <f t="shared" si="34"/>
        <v>5</v>
      </c>
      <c r="U38" s="380">
        <f t="shared" si="34"/>
        <v>12</v>
      </c>
      <c r="V38" s="376">
        <f t="shared" si="32"/>
        <v>19</v>
      </c>
      <c r="W38" s="380">
        <f t="shared" si="32"/>
        <v>26</v>
      </c>
      <c r="X38" s="159"/>
    </row>
    <row r="39" spans="1:24" ht="15.75" thickBot="1" x14ac:dyDescent="0.3">
      <c r="A39" s="299"/>
      <c r="B39" s="13"/>
      <c r="C39" s="13"/>
      <c r="D39" s="13"/>
      <c r="E39" s="13"/>
      <c r="F39" s="13"/>
      <c r="G39"/>
      <c r="H39" s="316" t="s">
        <v>145</v>
      </c>
      <c r="I39" s="389">
        <v>4</v>
      </c>
      <c r="J39" s="319">
        <f t="shared" si="33"/>
        <v>11</v>
      </c>
      <c r="K39" s="319">
        <f t="shared" si="33"/>
        <v>18</v>
      </c>
      <c r="L39" s="319">
        <f t="shared" si="30"/>
        <v>25</v>
      </c>
      <c r="M39" s="164"/>
      <c r="N39" s="426">
        <f t="shared" si="30"/>
        <v>2</v>
      </c>
      <c r="O39" s="377">
        <f t="shared" si="30"/>
        <v>9</v>
      </c>
      <c r="P39" s="377">
        <f t="shared" si="31"/>
        <v>16</v>
      </c>
      <c r="Q39" s="377">
        <f t="shared" si="31"/>
        <v>23</v>
      </c>
      <c r="R39" s="385">
        <f t="shared" si="31"/>
        <v>30</v>
      </c>
      <c r="S39" s="277"/>
      <c r="T39" s="386">
        <f t="shared" si="34"/>
        <v>6</v>
      </c>
      <c r="U39" s="390">
        <f t="shared" si="34"/>
        <v>13</v>
      </c>
      <c r="V39" s="377">
        <f t="shared" si="32"/>
        <v>20</v>
      </c>
      <c r="W39" s="390">
        <f t="shared" si="32"/>
        <v>27</v>
      </c>
      <c r="X39" s="159"/>
    </row>
    <row r="40" spans="1:24" ht="15" thickBot="1" x14ac:dyDescent="0.25">
      <c r="A40" s="296"/>
      <c r="B40" s="13"/>
      <c r="C40" s="13"/>
      <c r="D40" s="13"/>
      <c r="E40" s="13"/>
      <c r="F40" s="13"/>
      <c r="G40"/>
      <c r="H40" s="330" t="s">
        <v>146</v>
      </c>
      <c r="I40" s="278">
        <v>5</v>
      </c>
      <c r="J40" s="279">
        <f t="shared" si="33"/>
        <v>12</v>
      </c>
      <c r="K40" s="279">
        <f t="shared" si="33"/>
        <v>19</v>
      </c>
      <c r="L40" s="279">
        <f t="shared" si="30"/>
        <v>26</v>
      </c>
      <c r="M40" s="280"/>
      <c r="N40" s="220">
        <f t="shared" si="30"/>
        <v>3</v>
      </c>
      <c r="O40" s="281">
        <f t="shared" si="30"/>
        <v>10</v>
      </c>
      <c r="P40" s="281">
        <f t="shared" si="31"/>
        <v>17</v>
      </c>
      <c r="Q40" s="281">
        <f t="shared" si="31"/>
        <v>24</v>
      </c>
      <c r="R40" s="282">
        <f t="shared" si="31"/>
        <v>31</v>
      </c>
      <c r="S40" s="218"/>
      <c r="T40" s="283">
        <f t="shared" si="34"/>
        <v>7</v>
      </c>
      <c r="U40" s="283">
        <f t="shared" si="34"/>
        <v>14</v>
      </c>
      <c r="V40" s="284">
        <f t="shared" si="32"/>
        <v>21</v>
      </c>
      <c r="W40" s="285">
        <f t="shared" si="32"/>
        <v>28</v>
      </c>
      <c r="X40" s="159"/>
    </row>
    <row r="41" spans="1:24" ht="15" thickBot="1" x14ac:dyDescent="0.25">
      <c r="A41" s="296"/>
      <c r="B41" s="286"/>
      <c r="C41" s="286"/>
      <c r="D41" s="286"/>
      <c r="E41" s="286"/>
      <c r="F41" s="286"/>
      <c r="G41"/>
      <c r="H41" s="391" t="s">
        <v>148</v>
      </c>
      <c r="I41" s="227">
        <v>6</v>
      </c>
      <c r="J41" s="287">
        <f t="shared" si="33"/>
        <v>13</v>
      </c>
      <c r="K41" s="288">
        <f t="shared" si="33"/>
        <v>20</v>
      </c>
      <c r="L41" s="288">
        <f t="shared" si="30"/>
        <v>27</v>
      </c>
      <c r="M41" s="289"/>
      <c r="N41" s="290">
        <f t="shared" si="30"/>
        <v>4</v>
      </c>
      <c r="O41" s="291">
        <f t="shared" si="30"/>
        <v>11</v>
      </c>
      <c r="P41" s="291">
        <f t="shared" si="31"/>
        <v>18</v>
      </c>
      <c r="Q41" s="291">
        <f t="shared" si="31"/>
        <v>25</v>
      </c>
      <c r="R41" s="292"/>
      <c r="S41" s="293">
        <v>1</v>
      </c>
      <c r="T41" s="291">
        <f t="shared" si="34"/>
        <v>8</v>
      </c>
      <c r="U41" s="291">
        <f t="shared" si="34"/>
        <v>15</v>
      </c>
      <c r="V41" s="291">
        <f t="shared" si="32"/>
        <v>22</v>
      </c>
      <c r="W41" s="294">
        <f t="shared" si="32"/>
        <v>29</v>
      </c>
      <c r="X41" s="189"/>
    </row>
    <row r="42" spans="1:24" ht="15.75" thickTop="1" x14ac:dyDescent="0.25">
      <c r="A42"/>
      <c r="B42" s="295">
        <f>SUM(B10:B40)</f>
        <v>180</v>
      </c>
      <c r="C42" s="13"/>
      <c r="D42" s="168">
        <f>SUM(D9:D41)</f>
        <v>37</v>
      </c>
      <c r="E42" s="13"/>
      <c r="F42" s="13">
        <f>SUM(F10:F41)</f>
        <v>38</v>
      </c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</row>
    <row r="43" spans="1:24" x14ac:dyDescent="0.2">
      <c r="A43" s="8"/>
    </row>
    <row r="44" spans="1:24" x14ac:dyDescent="0.2">
      <c r="A44" s="8"/>
    </row>
    <row r="45" spans="1:24" x14ac:dyDescent="0.2">
      <c r="A45" s="8"/>
    </row>
    <row r="46" spans="1:24" x14ac:dyDescent="0.2">
      <c r="A46" s="8"/>
    </row>
    <row r="47" spans="1:24" x14ac:dyDescent="0.2">
      <c r="A47" s="8"/>
    </row>
    <row r="48" spans="1:24" x14ac:dyDescent="0.2">
      <c r="A48" s="8"/>
    </row>
    <row r="49" spans="1:1" x14ac:dyDescent="0.2">
      <c r="A49" s="8"/>
    </row>
    <row r="50" spans="1:1" x14ac:dyDescent="0.2">
      <c r="A50" s="8"/>
    </row>
    <row r="51" spans="1:1" x14ac:dyDescent="0.2">
      <c r="A51" s="8"/>
    </row>
    <row r="52" spans="1:1" x14ac:dyDescent="0.2">
      <c r="A52" s="8"/>
    </row>
    <row r="53" spans="1:1" x14ac:dyDescent="0.2">
      <c r="A53" s="8"/>
    </row>
    <row r="54" spans="1:1" x14ac:dyDescent="0.2">
      <c r="A54" s="8"/>
    </row>
    <row r="55" spans="1:1" x14ac:dyDescent="0.2">
      <c r="A55" s="8"/>
    </row>
    <row r="56" spans="1:1" x14ac:dyDescent="0.2">
      <c r="A56" s="8"/>
    </row>
    <row r="57" spans="1:1" x14ac:dyDescent="0.2">
      <c r="A57" s="8"/>
    </row>
    <row r="58" spans="1:1" x14ac:dyDescent="0.2">
      <c r="A58" s="8"/>
    </row>
    <row r="59" spans="1:1" x14ac:dyDescent="0.2">
      <c r="A59" s="8"/>
    </row>
    <row r="60" spans="1:1" x14ac:dyDescent="0.2">
      <c r="A60" s="8"/>
    </row>
    <row r="61" spans="1:1" x14ac:dyDescent="0.2">
      <c r="A61" s="8"/>
    </row>
    <row r="62" spans="1:1" x14ac:dyDescent="0.2">
      <c r="A62" s="8"/>
    </row>
    <row r="63" spans="1:1" x14ac:dyDescent="0.2">
      <c r="A63" s="8"/>
    </row>
    <row r="64" spans="1:1" x14ac:dyDescent="0.2">
      <c r="A64" s="8"/>
    </row>
    <row r="65" spans="1:1" x14ac:dyDescent="0.2">
      <c r="A65" s="8"/>
    </row>
    <row r="66" spans="1:1" x14ac:dyDescent="0.2">
      <c r="A66" s="8"/>
    </row>
    <row r="67" spans="1:1" x14ac:dyDescent="0.2">
      <c r="A67" s="8"/>
    </row>
    <row r="68" spans="1:1" x14ac:dyDescent="0.2">
      <c r="A68" s="8"/>
    </row>
    <row r="69" spans="1:1" x14ac:dyDescent="0.2">
      <c r="A69" s="8"/>
    </row>
    <row r="70" spans="1:1" x14ac:dyDescent="0.2">
      <c r="A70" s="8"/>
    </row>
    <row r="71" spans="1:1" x14ac:dyDescent="0.2">
      <c r="A71" s="8"/>
    </row>
    <row r="72" spans="1:1" x14ac:dyDescent="0.2">
      <c r="A72" s="8"/>
    </row>
    <row r="73" spans="1:1" x14ac:dyDescent="0.2">
      <c r="A73" s="8"/>
    </row>
    <row r="74" spans="1:1" x14ac:dyDescent="0.2">
      <c r="A74" s="8"/>
    </row>
    <row r="75" spans="1:1" x14ac:dyDescent="0.2">
      <c r="A75" s="8"/>
    </row>
    <row r="76" spans="1:1" x14ac:dyDescent="0.2">
      <c r="A76" s="8"/>
    </row>
    <row r="77" spans="1:1" x14ac:dyDescent="0.2">
      <c r="A77" s="8"/>
    </row>
    <row r="78" spans="1:1" x14ac:dyDescent="0.2">
      <c r="A78" s="8"/>
    </row>
    <row r="79" spans="1:1" x14ac:dyDescent="0.2">
      <c r="A79" s="8"/>
    </row>
    <row r="80" spans="1:1" x14ac:dyDescent="0.2">
      <c r="A80" s="8"/>
    </row>
    <row r="81" spans="1:1" x14ac:dyDescent="0.2">
      <c r="A81" s="8"/>
    </row>
    <row r="82" spans="1:1" x14ac:dyDescent="0.2">
      <c r="A82" s="8"/>
    </row>
    <row r="83" spans="1:1" x14ac:dyDescent="0.2">
      <c r="A83" s="8"/>
    </row>
    <row r="84" spans="1:1" x14ac:dyDescent="0.2">
      <c r="A84" s="8"/>
    </row>
    <row r="85" spans="1:1" x14ac:dyDescent="0.2">
      <c r="A85" s="8"/>
    </row>
    <row r="86" spans="1:1" x14ac:dyDescent="0.2">
      <c r="A86" s="8"/>
    </row>
    <row r="87" spans="1:1" x14ac:dyDescent="0.2">
      <c r="A87" s="8"/>
    </row>
    <row r="88" spans="1:1" x14ac:dyDescent="0.2">
      <c r="A88" s="8"/>
    </row>
    <row r="89" spans="1:1" x14ac:dyDescent="0.2">
      <c r="A89" s="8"/>
    </row>
    <row r="90" spans="1:1" x14ac:dyDescent="0.2">
      <c r="A90" s="8"/>
    </row>
    <row r="91" spans="1:1" x14ac:dyDescent="0.2">
      <c r="A91" s="8"/>
    </row>
    <row r="92" spans="1:1" x14ac:dyDescent="0.2">
      <c r="A92" s="8"/>
    </row>
    <row r="93" spans="1:1" x14ac:dyDescent="0.2">
      <c r="A93" s="8"/>
    </row>
    <row r="94" spans="1:1" x14ac:dyDescent="0.2">
      <c r="A94" s="8"/>
    </row>
    <row r="95" spans="1:1" x14ac:dyDescent="0.2">
      <c r="A95" s="8"/>
    </row>
    <row r="96" spans="1:1" x14ac:dyDescent="0.2">
      <c r="A96" s="8"/>
    </row>
    <row r="97" spans="1:1" x14ac:dyDescent="0.2">
      <c r="A97" s="8"/>
    </row>
    <row r="98" spans="1:1" x14ac:dyDescent="0.2">
      <c r="A98" s="8"/>
    </row>
    <row r="99" spans="1:1" x14ac:dyDescent="0.2">
      <c r="A99" s="8"/>
    </row>
    <row r="100" spans="1:1" x14ac:dyDescent="0.2">
      <c r="A100" s="8"/>
    </row>
    <row r="101" spans="1:1" x14ac:dyDescent="0.2">
      <c r="A101" s="8"/>
    </row>
    <row r="102" spans="1:1" x14ac:dyDescent="0.2">
      <c r="A102" s="8"/>
    </row>
    <row r="103" spans="1:1" x14ac:dyDescent="0.2">
      <c r="A103" s="8"/>
    </row>
    <row r="104" spans="1:1" x14ac:dyDescent="0.2">
      <c r="A104" s="8"/>
    </row>
    <row r="105" spans="1:1" x14ac:dyDescent="0.2">
      <c r="A105" s="8"/>
    </row>
    <row r="106" spans="1:1" x14ac:dyDescent="0.2">
      <c r="A106" s="8"/>
    </row>
    <row r="107" spans="1:1" x14ac:dyDescent="0.2">
      <c r="A107" s="8"/>
    </row>
    <row r="108" spans="1:1" x14ac:dyDescent="0.2">
      <c r="A108" s="8"/>
    </row>
    <row r="109" spans="1:1" x14ac:dyDescent="0.2">
      <c r="A109" s="8"/>
    </row>
    <row r="110" spans="1:1" x14ac:dyDescent="0.2">
      <c r="A110" s="8"/>
    </row>
    <row r="111" spans="1:1" x14ac:dyDescent="0.2">
      <c r="A111" s="8"/>
    </row>
    <row r="112" spans="1:1" x14ac:dyDescent="0.2">
      <c r="A112" s="8"/>
    </row>
    <row r="113" spans="1:1" x14ac:dyDescent="0.2">
      <c r="A113" s="8"/>
    </row>
    <row r="114" spans="1:1" x14ac:dyDescent="0.2">
      <c r="A114" s="8"/>
    </row>
    <row r="115" spans="1:1" x14ac:dyDescent="0.2">
      <c r="A115" s="8"/>
    </row>
    <row r="116" spans="1:1" x14ac:dyDescent="0.2">
      <c r="A116" s="8"/>
    </row>
    <row r="117" spans="1:1" x14ac:dyDescent="0.2">
      <c r="A117" s="8"/>
    </row>
    <row r="118" spans="1:1" x14ac:dyDescent="0.2">
      <c r="A118" s="8"/>
    </row>
    <row r="119" spans="1:1" x14ac:dyDescent="0.2">
      <c r="A119" s="8"/>
    </row>
    <row r="120" spans="1:1" x14ac:dyDescent="0.2">
      <c r="A120" s="8"/>
    </row>
    <row r="121" spans="1:1" x14ac:dyDescent="0.2">
      <c r="A121" s="8"/>
    </row>
    <row r="122" spans="1:1" x14ac:dyDescent="0.2">
      <c r="A122" s="8"/>
    </row>
    <row r="123" spans="1:1" x14ac:dyDescent="0.2">
      <c r="A123" s="8"/>
    </row>
    <row r="124" spans="1:1" x14ac:dyDescent="0.2">
      <c r="A124" s="8"/>
    </row>
    <row r="125" spans="1:1" x14ac:dyDescent="0.2">
      <c r="A125" s="8"/>
    </row>
    <row r="126" spans="1:1" x14ac:dyDescent="0.2">
      <c r="A126" s="8"/>
    </row>
    <row r="127" spans="1:1" x14ac:dyDescent="0.2">
      <c r="A127" s="8"/>
    </row>
    <row r="128" spans="1:1" x14ac:dyDescent="0.2">
      <c r="A128" s="8"/>
    </row>
    <row r="129" spans="1:1" x14ac:dyDescent="0.2">
      <c r="A129" s="8"/>
    </row>
    <row r="130" spans="1:1" x14ac:dyDescent="0.2">
      <c r="A130" s="8"/>
    </row>
    <row r="131" spans="1:1" x14ac:dyDescent="0.2">
      <c r="A131" s="8"/>
    </row>
    <row r="132" spans="1:1" x14ac:dyDescent="0.2">
      <c r="A132" s="8"/>
    </row>
    <row r="133" spans="1:1" x14ac:dyDescent="0.2">
      <c r="A133" s="8"/>
    </row>
    <row r="134" spans="1:1" x14ac:dyDescent="0.2">
      <c r="A134" s="8"/>
    </row>
    <row r="135" spans="1:1" x14ac:dyDescent="0.2">
      <c r="A135" s="8"/>
    </row>
    <row r="136" spans="1:1" x14ac:dyDescent="0.2">
      <c r="A136" s="8"/>
    </row>
    <row r="137" spans="1:1" x14ac:dyDescent="0.2">
      <c r="A137" s="8"/>
    </row>
    <row r="138" spans="1:1" x14ac:dyDescent="0.2">
      <c r="A138" s="8"/>
    </row>
    <row r="139" spans="1:1" x14ac:dyDescent="0.2">
      <c r="A139" s="8"/>
    </row>
    <row r="140" spans="1:1" x14ac:dyDescent="0.2">
      <c r="A140" s="8"/>
    </row>
    <row r="141" spans="1:1" x14ac:dyDescent="0.2">
      <c r="A141" s="8"/>
    </row>
    <row r="142" spans="1:1" x14ac:dyDescent="0.2">
      <c r="A142" s="8"/>
    </row>
    <row r="143" spans="1:1" x14ac:dyDescent="0.2">
      <c r="A143" s="8"/>
    </row>
    <row r="144" spans="1:1" x14ac:dyDescent="0.2">
      <c r="A144" s="8"/>
    </row>
    <row r="145" spans="1:1" x14ac:dyDescent="0.2">
      <c r="A145" s="8"/>
    </row>
    <row r="146" spans="1:1" x14ac:dyDescent="0.2">
      <c r="A146" s="8"/>
    </row>
    <row r="147" spans="1:1" x14ac:dyDescent="0.2">
      <c r="A147" s="8"/>
    </row>
    <row r="148" spans="1:1" x14ac:dyDescent="0.2">
      <c r="A148" s="8"/>
    </row>
    <row r="149" spans="1:1" x14ac:dyDescent="0.2">
      <c r="A149" s="8"/>
    </row>
    <row r="150" spans="1:1" x14ac:dyDescent="0.2">
      <c r="A150" s="8"/>
    </row>
    <row r="151" spans="1:1" x14ac:dyDescent="0.2">
      <c r="A151" s="8"/>
    </row>
    <row r="152" spans="1:1" x14ac:dyDescent="0.2">
      <c r="A152" s="8"/>
    </row>
    <row r="153" spans="1:1" x14ac:dyDescent="0.2">
      <c r="A153" s="8"/>
    </row>
    <row r="154" spans="1:1" x14ac:dyDescent="0.2">
      <c r="A154" s="8"/>
    </row>
    <row r="155" spans="1:1" x14ac:dyDescent="0.2">
      <c r="A155" s="8"/>
    </row>
    <row r="156" spans="1:1" x14ac:dyDescent="0.2">
      <c r="A156" s="8"/>
    </row>
    <row r="157" spans="1:1" x14ac:dyDescent="0.2">
      <c r="A157" s="8"/>
    </row>
  </sheetData>
  <mergeCells count="15">
    <mergeCell ref="S7:X7"/>
    <mergeCell ref="B6:B7"/>
    <mergeCell ref="D6:D7"/>
    <mergeCell ref="F6:F7"/>
    <mergeCell ref="I7:M7"/>
    <mergeCell ref="N7:R7"/>
    <mergeCell ref="I34:M34"/>
    <mergeCell ref="N34:R34"/>
    <mergeCell ref="S34:X34"/>
    <mergeCell ref="I16:M16"/>
    <mergeCell ref="N16:R16"/>
    <mergeCell ref="S16:X16"/>
    <mergeCell ref="I25:M25"/>
    <mergeCell ref="N25:R25"/>
    <mergeCell ref="S25:X25"/>
  </mergeCells>
  <pageMargins left="0.15" right="0.16" top="0.12" bottom="0.16" header="0.11" footer="0.16"/>
  <pageSetup paperSize="8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X493"/>
  <sheetViews>
    <sheetView zoomScale="80" zoomScaleNormal="80" workbookViewId="0">
      <selection activeCell="L3" sqref="L3"/>
    </sheetView>
  </sheetViews>
  <sheetFormatPr defaultColWidth="9.140625" defaultRowHeight="12.75" x14ac:dyDescent="0.2"/>
  <cols>
    <col min="1" max="1" width="35" style="7" customWidth="1"/>
    <col min="2" max="2" width="17" style="7" customWidth="1"/>
    <col min="3" max="3" width="3.140625" style="7" customWidth="1"/>
    <col min="4" max="4" width="9.7109375" style="7" customWidth="1"/>
    <col min="5" max="5" width="2.140625" style="7" customWidth="1"/>
    <col min="6" max="6" width="10.28515625" style="7" customWidth="1"/>
    <col min="7" max="7" width="2.140625" style="7" customWidth="1"/>
    <col min="8" max="8" width="11.7109375" style="7" customWidth="1"/>
    <col min="9" max="23" width="5.7109375" style="7" customWidth="1"/>
    <col min="24" max="24" width="5.28515625" style="7" customWidth="1"/>
    <col min="25" max="25" width="4.7109375" style="7" customWidth="1"/>
    <col min="26" max="26" width="9.42578125" style="7" customWidth="1"/>
    <col min="27" max="27" width="13.85546875" style="7" customWidth="1"/>
    <col min="28" max="16384" width="9.140625" style="7"/>
  </cols>
  <sheetData>
    <row r="1" spans="1:24" customFormat="1" x14ac:dyDescent="0.2">
      <c r="H1" s="20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4" customFormat="1" ht="23.25" x14ac:dyDescent="0.35">
      <c r="B2" s="11" t="s">
        <v>72</v>
      </c>
      <c r="C2" s="22"/>
      <c r="D2" s="22"/>
      <c r="E2" s="22"/>
      <c r="F2" s="22"/>
      <c r="G2" s="22"/>
      <c r="H2" s="23"/>
      <c r="I2" s="24"/>
      <c r="J2" s="24"/>
      <c r="K2" s="24"/>
      <c r="L2" s="24"/>
      <c r="M2" s="24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spans="1:24" customFormat="1" ht="15.75" x14ac:dyDescent="0.3">
      <c r="H3" s="25"/>
      <c r="I3" s="26"/>
      <c r="J3" s="26"/>
      <c r="K3" s="42"/>
      <c r="L3" s="2" t="s">
        <v>211</v>
      </c>
      <c r="M3" s="26"/>
      <c r="N3" s="26"/>
      <c r="O3" s="26"/>
      <c r="P3" s="26"/>
      <c r="Q3" s="26"/>
      <c r="R3" s="26"/>
      <c r="S3" s="26"/>
      <c r="T3" s="26"/>
      <c r="U3" s="26"/>
      <c r="V3" s="26"/>
      <c r="W3" s="21"/>
    </row>
    <row r="5" spans="1:24" ht="18" x14ac:dyDescent="0.2">
      <c r="A5" s="12" t="s">
        <v>191</v>
      </c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</row>
    <row r="6" spans="1:24" ht="13.5" thickBot="1" x14ac:dyDescent="0.25">
      <c r="A6"/>
      <c r="B6" s="503" t="s">
        <v>75</v>
      </c>
      <c r="C6"/>
      <c r="D6" s="503" t="s">
        <v>76</v>
      </c>
      <c r="E6"/>
      <c r="F6" s="503" t="s">
        <v>77</v>
      </c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</row>
    <row r="7" spans="1:24" ht="17.25" thickTop="1" thickBot="1" x14ac:dyDescent="0.3">
      <c r="A7" s="430"/>
      <c r="B7" s="504"/>
      <c r="C7"/>
      <c r="D7" s="504"/>
      <c r="E7"/>
      <c r="F7" s="504"/>
      <c r="G7"/>
      <c r="H7" s="136"/>
      <c r="I7" s="505" t="s">
        <v>133</v>
      </c>
      <c r="J7" s="506"/>
      <c r="K7" s="506"/>
      <c r="L7" s="506"/>
      <c r="M7" s="506"/>
      <c r="N7" s="505" t="s">
        <v>174</v>
      </c>
      <c r="O7" s="506"/>
      <c r="P7" s="506"/>
      <c r="Q7" s="506"/>
      <c r="R7" s="506"/>
      <c r="S7" s="500" t="s">
        <v>175</v>
      </c>
      <c r="T7" s="501"/>
      <c r="U7" s="501"/>
      <c r="V7" s="501"/>
      <c r="W7" s="501"/>
      <c r="X7" s="502"/>
    </row>
    <row r="8" spans="1:24" ht="17.25" thickTop="1" thickBot="1" x14ac:dyDescent="0.3">
      <c r="A8" s="301" t="s">
        <v>136</v>
      </c>
      <c r="B8" s="302"/>
      <c r="C8"/>
      <c r="D8"/>
      <c r="E8"/>
      <c r="F8"/>
      <c r="G8"/>
      <c r="H8" s="303" t="s">
        <v>137</v>
      </c>
      <c r="I8" s="304"/>
      <c r="J8" s="305">
        <v>7</v>
      </c>
      <c r="K8" s="306">
        <f>J8+7</f>
        <v>14</v>
      </c>
      <c r="L8" s="306">
        <f t="shared" ref="L8:M8" si="0">K8+7</f>
        <v>21</v>
      </c>
      <c r="M8" s="307">
        <f t="shared" si="0"/>
        <v>28</v>
      </c>
      <c r="N8" s="143"/>
      <c r="O8" s="431">
        <v>5</v>
      </c>
      <c r="P8" s="309">
        <f>O8+7</f>
        <v>12</v>
      </c>
      <c r="Q8" s="309">
        <f t="shared" ref="Q8:R8" si="1">P8+7</f>
        <v>19</v>
      </c>
      <c r="R8" s="309">
        <f t="shared" si="1"/>
        <v>26</v>
      </c>
      <c r="S8" s="147"/>
      <c r="T8" s="351">
        <v>2</v>
      </c>
      <c r="U8" s="312">
        <f>T8+7</f>
        <v>9</v>
      </c>
      <c r="V8" s="312">
        <f t="shared" ref="V8:W8" si="2">U8+7</f>
        <v>16</v>
      </c>
      <c r="W8" s="312">
        <f t="shared" si="2"/>
        <v>23</v>
      </c>
      <c r="X8" s="313">
        <f>W8+7</f>
        <v>30</v>
      </c>
    </row>
    <row r="9" spans="1:24" ht="15.75" thickBot="1" x14ac:dyDescent="0.25">
      <c r="A9" s="314" t="s">
        <v>192</v>
      </c>
      <c r="B9" s="315"/>
      <c r="C9" s="13"/>
      <c r="D9" s="13"/>
      <c r="E9" s="13"/>
      <c r="F9" s="13"/>
      <c r="G9"/>
      <c r="H9" s="316" t="s">
        <v>139</v>
      </c>
      <c r="I9" s="432">
        <v>1</v>
      </c>
      <c r="J9" s="318">
        <f>J8+1</f>
        <v>8</v>
      </c>
      <c r="K9" s="319">
        <f t="shared" ref="K9:M14" si="3">K8+1</f>
        <v>15</v>
      </c>
      <c r="L9" s="319">
        <f t="shared" si="3"/>
        <v>22</v>
      </c>
      <c r="M9" s="320">
        <f t="shared" si="3"/>
        <v>29</v>
      </c>
      <c r="N9" s="155"/>
      <c r="O9" s="321">
        <f>O8+1</f>
        <v>6</v>
      </c>
      <c r="P9" s="311">
        <f t="shared" ref="P9:R14" si="4">P8+1</f>
        <v>13</v>
      </c>
      <c r="Q9" s="321">
        <f t="shared" si="4"/>
        <v>20</v>
      </c>
      <c r="R9" s="320">
        <f t="shared" si="4"/>
        <v>27</v>
      </c>
      <c r="S9" s="147"/>
      <c r="T9" s="351">
        <f>T8+1</f>
        <v>3</v>
      </c>
      <c r="U9" s="311">
        <f t="shared" ref="U9:W14" si="5">U8+1</f>
        <v>10</v>
      </c>
      <c r="V9" s="311">
        <f t="shared" si="5"/>
        <v>17</v>
      </c>
      <c r="W9" s="320">
        <f t="shared" si="5"/>
        <v>24</v>
      </c>
      <c r="X9" s="159"/>
    </row>
    <row r="10" spans="1:24" ht="15.75" thickBot="1" x14ac:dyDescent="0.25">
      <c r="A10" s="323" t="s">
        <v>140</v>
      </c>
      <c r="B10" s="315"/>
      <c r="C10" s="13"/>
      <c r="D10" s="13"/>
      <c r="E10" s="13"/>
      <c r="F10" s="13"/>
      <c r="G10"/>
      <c r="H10" s="316" t="s">
        <v>141</v>
      </c>
      <c r="I10" s="161">
        <v>2</v>
      </c>
      <c r="J10" s="319">
        <f t="shared" ref="J10:J14" si="6">J9+1</f>
        <v>9</v>
      </c>
      <c r="K10" s="311">
        <f t="shared" si="3"/>
        <v>16</v>
      </c>
      <c r="L10" s="311">
        <f t="shared" si="3"/>
        <v>23</v>
      </c>
      <c r="M10" s="320">
        <f t="shared" si="3"/>
        <v>30</v>
      </c>
      <c r="N10" s="155"/>
      <c r="O10" s="311">
        <f t="shared" ref="O10:O14" si="7">O9+1</f>
        <v>7</v>
      </c>
      <c r="P10" s="319">
        <f t="shared" si="4"/>
        <v>14</v>
      </c>
      <c r="Q10" s="311">
        <f t="shared" si="4"/>
        <v>21</v>
      </c>
      <c r="R10" s="320">
        <f t="shared" si="4"/>
        <v>28</v>
      </c>
      <c r="S10" s="147"/>
      <c r="T10" s="351">
        <f t="shared" ref="T10:T11" si="8">T9+1</f>
        <v>4</v>
      </c>
      <c r="U10" s="311">
        <f t="shared" si="5"/>
        <v>11</v>
      </c>
      <c r="V10" s="311">
        <f t="shared" si="5"/>
        <v>18</v>
      </c>
      <c r="W10" s="312">
        <f t="shared" si="5"/>
        <v>25</v>
      </c>
      <c r="X10" s="159"/>
    </row>
    <row r="11" spans="1:24" ht="15" thickBot="1" x14ac:dyDescent="0.25">
      <c r="A11" s="13" t="s">
        <v>193</v>
      </c>
      <c r="B11" s="13">
        <v>42</v>
      </c>
      <c r="C11" s="13"/>
      <c r="D11" s="13">
        <v>0</v>
      </c>
      <c r="E11" s="13"/>
      <c r="F11" s="13">
        <v>1</v>
      </c>
      <c r="G11"/>
      <c r="H11" s="325" t="s">
        <v>143</v>
      </c>
      <c r="I11" s="326">
        <v>3</v>
      </c>
      <c r="J11" s="311">
        <f t="shared" si="6"/>
        <v>10</v>
      </c>
      <c r="K11" s="319">
        <f t="shared" si="3"/>
        <v>17</v>
      </c>
      <c r="L11" s="319">
        <f t="shared" si="3"/>
        <v>24</v>
      </c>
      <c r="M11" s="164"/>
      <c r="N11" s="327">
        <v>1</v>
      </c>
      <c r="O11" s="319">
        <f t="shared" si="7"/>
        <v>8</v>
      </c>
      <c r="P11" s="319">
        <f t="shared" si="4"/>
        <v>15</v>
      </c>
      <c r="Q11" s="319">
        <f t="shared" si="4"/>
        <v>22</v>
      </c>
      <c r="R11" s="320">
        <f t="shared" si="4"/>
        <v>29</v>
      </c>
      <c r="S11" s="155"/>
      <c r="T11" s="351">
        <f t="shared" si="8"/>
        <v>5</v>
      </c>
      <c r="U11" s="311">
        <f t="shared" si="5"/>
        <v>12</v>
      </c>
      <c r="V11" s="311">
        <f t="shared" si="5"/>
        <v>19</v>
      </c>
      <c r="W11" s="312">
        <f t="shared" si="5"/>
        <v>26</v>
      </c>
      <c r="X11" s="159"/>
    </row>
    <row r="12" spans="1:24" ht="15.75" thickBot="1" x14ac:dyDescent="0.3">
      <c r="A12" s="328" t="s">
        <v>194</v>
      </c>
      <c r="B12" s="13"/>
      <c r="C12" s="13"/>
      <c r="D12" s="168">
        <v>5</v>
      </c>
      <c r="E12" s="13"/>
      <c r="F12" s="13">
        <v>5</v>
      </c>
      <c r="G12"/>
      <c r="H12" s="316" t="s">
        <v>145</v>
      </c>
      <c r="I12" s="324">
        <v>4</v>
      </c>
      <c r="J12" s="319">
        <f t="shared" si="6"/>
        <v>11</v>
      </c>
      <c r="K12" s="319">
        <f t="shared" si="3"/>
        <v>18</v>
      </c>
      <c r="L12" s="319">
        <f t="shared" si="3"/>
        <v>25</v>
      </c>
      <c r="M12" s="164"/>
      <c r="N12" s="329">
        <v>2</v>
      </c>
      <c r="O12" s="319">
        <f t="shared" si="7"/>
        <v>9</v>
      </c>
      <c r="P12" s="319">
        <f t="shared" si="4"/>
        <v>16</v>
      </c>
      <c r="Q12" s="319">
        <f t="shared" si="4"/>
        <v>23</v>
      </c>
      <c r="R12" s="320">
        <f>R11+1</f>
        <v>30</v>
      </c>
      <c r="S12" s="167"/>
      <c r="T12" s="351">
        <f>T11+1</f>
        <v>6</v>
      </c>
      <c r="U12" s="311">
        <f t="shared" si="5"/>
        <v>13</v>
      </c>
      <c r="V12" s="311">
        <f t="shared" si="5"/>
        <v>20</v>
      </c>
      <c r="W12" s="312">
        <f t="shared" si="5"/>
        <v>27</v>
      </c>
      <c r="X12" s="159"/>
    </row>
    <row r="13" spans="1:24" ht="15.75" thickBot="1" x14ac:dyDescent="0.25">
      <c r="A13" s="296" t="s">
        <v>140</v>
      </c>
      <c r="B13" s="13"/>
      <c r="C13" s="13"/>
      <c r="D13" s="13"/>
      <c r="E13" s="13"/>
      <c r="F13" s="13"/>
      <c r="G13"/>
      <c r="H13" s="330" t="s">
        <v>146</v>
      </c>
      <c r="I13" s="170">
        <v>5</v>
      </c>
      <c r="J13" s="171">
        <f t="shared" si="6"/>
        <v>12</v>
      </c>
      <c r="K13" s="171">
        <f t="shared" si="3"/>
        <v>19</v>
      </c>
      <c r="L13" s="171">
        <f t="shared" si="3"/>
        <v>26</v>
      </c>
      <c r="M13" s="172"/>
      <c r="N13" s="331">
        <v>3</v>
      </c>
      <c r="O13" s="171">
        <f t="shared" si="7"/>
        <v>10</v>
      </c>
      <c r="P13" s="171">
        <f t="shared" si="4"/>
        <v>17</v>
      </c>
      <c r="Q13" s="171">
        <f t="shared" si="4"/>
        <v>24</v>
      </c>
      <c r="R13" s="172">
        <f>R12+1</f>
        <v>31</v>
      </c>
      <c r="S13" s="174"/>
      <c r="T13" s="171">
        <f>T12+1</f>
        <v>7</v>
      </c>
      <c r="U13" s="171">
        <f t="shared" si="5"/>
        <v>14</v>
      </c>
      <c r="V13" s="172">
        <f t="shared" si="5"/>
        <v>21</v>
      </c>
      <c r="W13" s="172">
        <f t="shared" si="5"/>
        <v>28</v>
      </c>
      <c r="X13" s="159"/>
    </row>
    <row r="14" spans="1:24" ht="15.75" thickBot="1" x14ac:dyDescent="0.25">
      <c r="A14" s="13" t="s">
        <v>195</v>
      </c>
      <c r="B14" s="13">
        <v>30</v>
      </c>
      <c r="C14" s="13"/>
      <c r="D14" s="13"/>
      <c r="E14" s="13"/>
      <c r="F14" s="13"/>
      <c r="G14"/>
      <c r="H14" s="332" t="s">
        <v>148</v>
      </c>
      <c r="I14" s="176">
        <v>6</v>
      </c>
      <c r="J14" s="177">
        <f t="shared" si="6"/>
        <v>13</v>
      </c>
      <c r="K14" s="177">
        <f t="shared" si="3"/>
        <v>20</v>
      </c>
      <c r="L14" s="177">
        <f t="shared" si="3"/>
        <v>27</v>
      </c>
      <c r="M14" s="178"/>
      <c r="N14" s="179">
        <v>4</v>
      </c>
      <c r="O14" s="177">
        <f t="shared" si="7"/>
        <v>11</v>
      </c>
      <c r="P14" s="177">
        <f t="shared" si="4"/>
        <v>18</v>
      </c>
      <c r="Q14" s="177">
        <f t="shared" si="4"/>
        <v>25</v>
      </c>
      <c r="R14" s="180"/>
      <c r="S14" s="181">
        <v>1</v>
      </c>
      <c r="T14" s="177">
        <f t="shared" ref="T14" si="9">T13+1</f>
        <v>8</v>
      </c>
      <c r="U14" s="177">
        <f t="shared" si="5"/>
        <v>15</v>
      </c>
      <c r="V14" s="178">
        <f t="shared" si="5"/>
        <v>22</v>
      </c>
      <c r="W14" s="182">
        <f t="shared" si="5"/>
        <v>29</v>
      </c>
      <c r="X14" s="159"/>
    </row>
    <row r="15" spans="1:24" ht="15" thickBot="1" x14ac:dyDescent="0.25">
      <c r="A15" s="328" t="s">
        <v>196</v>
      </c>
      <c r="B15" s="13"/>
      <c r="C15" s="13"/>
      <c r="D15" s="13"/>
      <c r="E15" s="13"/>
      <c r="F15" s="13"/>
      <c r="G15"/>
      <c r="H15" s="297"/>
      <c r="I15" s="183"/>
      <c r="J15" s="184"/>
      <c r="K15" s="184"/>
      <c r="L15" s="184"/>
      <c r="M15" s="185"/>
      <c r="N15" s="186"/>
      <c r="O15" s="184"/>
      <c r="P15" s="184"/>
      <c r="Q15" s="184"/>
      <c r="R15" s="185"/>
      <c r="S15" s="187"/>
      <c r="T15" s="184"/>
      <c r="U15" s="184"/>
      <c r="V15" s="184"/>
      <c r="W15" s="188"/>
      <c r="X15" s="189"/>
    </row>
    <row r="16" spans="1:24" ht="16.5" thickTop="1" thickBot="1" x14ac:dyDescent="0.3">
      <c r="A16" s="333" t="s">
        <v>197</v>
      </c>
      <c r="B16" s="13"/>
      <c r="C16" s="13"/>
      <c r="D16" s="168">
        <v>10</v>
      </c>
      <c r="E16" s="13"/>
      <c r="F16" s="13">
        <v>10</v>
      </c>
      <c r="G16"/>
      <c r="H16" s="136"/>
      <c r="I16" s="500" t="s">
        <v>198</v>
      </c>
      <c r="J16" s="501"/>
      <c r="K16" s="501"/>
      <c r="L16" s="501"/>
      <c r="M16" s="501"/>
      <c r="N16" s="500" t="s">
        <v>199</v>
      </c>
      <c r="O16" s="501"/>
      <c r="P16" s="501"/>
      <c r="Q16" s="501"/>
      <c r="R16" s="501"/>
      <c r="S16" s="500" t="s">
        <v>153</v>
      </c>
      <c r="T16" s="501"/>
      <c r="U16" s="501"/>
      <c r="V16" s="501"/>
      <c r="W16" s="501"/>
      <c r="X16" s="502"/>
    </row>
    <row r="17" spans="1:24" ht="15.75" thickTop="1" thickBot="1" x14ac:dyDescent="0.25">
      <c r="A17" s="296" t="s">
        <v>140</v>
      </c>
      <c r="B17" s="13"/>
      <c r="C17" s="13"/>
      <c r="D17" s="13"/>
      <c r="E17" s="13"/>
      <c r="F17" s="13"/>
      <c r="G17"/>
      <c r="H17" s="303" t="s">
        <v>137</v>
      </c>
      <c r="I17" s="191"/>
      <c r="J17" s="334">
        <v>7</v>
      </c>
      <c r="K17" s="309">
        <f>J17+7</f>
        <v>14</v>
      </c>
      <c r="L17" s="433">
        <f t="shared" ref="L17:M17" si="10">K17+7</f>
        <v>21</v>
      </c>
      <c r="M17" s="335">
        <f t="shared" si="10"/>
        <v>28</v>
      </c>
      <c r="N17" s="194"/>
      <c r="O17" s="346">
        <v>4</v>
      </c>
      <c r="P17" s="305">
        <f>O17+7</f>
        <v>11</v>
      </c>
      <c r="Q17" s="309">
        <f t="shared" ref="Q17:R17" si="11">P17+7</f>
        <v>18</v>
      </c>
      <c r="R17" s="337">
        <f t="shared" si="11"/>
        <v>25</v>
      </c>
      <c r="S17" s="338">
        <v>1</v>
      </c>
      <c r="T17" s="339">
        <v>8</v>
      </c>
      <c r="U17" s="340">
        <f>T17+7</f>
        <v>15</v>
      </c>
      <c r="V17" s="341">
        <f t="shared" ref="V17" si="12">U17+7</f>
        <v>22</v>
      </c>
      <c r="W17" s="199"/>
      <c r="X17" s="200"/>
    </row>
    <row r="18" spans="1:24" ht="15.75" thickBot="1" x14ac:dyDescent="0.3">
      <c r="A18" s="13" t="s">
        <v>200</v>
      </c>
      <c r="B18" s="13">
        <v>25</v>
      </c>
      <c r="C18" s="13"/>
      <c r="D18" s="13"/>
      <c r="E18" s="13"/>
      <c r="F18" s="13"/>
      <c r="G18"/>
      <c r="H18" s="316" t="s">
        <v>139</v>
      </c>
      <c r="I18" s="342">
        <v>1</v>
      </c>
      <c r="J18" s="344">
        <f>J17+1</f>
        <v>8</v>
      </c>
      <c r="K18" s="344">
        <f t="shared" ref="K18:M23" si="13">K17+1</f>
        <v>15</v>
      </c>
      <c r="L18" s="434">
        <f t="shared" si="13"/>
        <v>22</v>
      </c>
      <c r="M18" s="345">
        <f t="shared" si="13"/>
        <v>29</v>
      </c>
      <c r="N18" s="205"/>
      <c r="O18" s="346">
        <f>O17+1</f>
        <v>5</v>
      </c>
      <c r="P18" s="346">
        <f t="shared" ref="P18:R23" si="14">P17+1</f>
        <v>12</v>
      </c>
      <c r="Q18" s="346">
        <f t="shared" si="14"/>
        <v>19</v>
      </c>
      <c r="R18" s="346">
        <f t="shared" si="14"/>
        <v>26</v>
      </c>
      <c r="S18" s="338">
        <v>2</v>
      </c>
      <c r="T18" s="435">
        <f>T17+1</f>
        <v>9</v>
      </c>
      <c r="U18" s="340">
        <f t="shared" ref="U18:V23" si="15">U17+1</f>
        <v>16</v>
      </c>
      <c r="V18" s="340">
        <f t="shared" si="15"/>
        <v>23</v>
      </c>
      <c r="W18" s="208"/>
      <c r="X18" s="159"/>
    </row>
    <row r="19" spans="1:24" ht="15" thickBot="1" x14ac:dyDescent="0.25">
      <c r="A19" s="328" t="s">
        <v>201</v>
      </c>
      <c r="B19" s="13"/>
      <c r="C19" s="13"/>
      <c r="D19" s="13"/>
      <c r="E19" s="13"/>
      <c r="F19" s="13"/>
      <c r="G19"/>
      <c r="H19" s="316" t="s">
        <v>141</v>
      </c>
      <c r="I19" s="311">
        <v>2</v>
      </c>
      <c r="J19" s="311">
        <f t="shared" ref="J19:J23" si="16">J18+1</f>
        <v>9</v>
      </c>
      <c r="K19" s="319">
        <f t="shared" si="13"/>
        <v>16</v>
      </c>
      <c r="L19" s="347">
        <f t="shared" si="13"/>
        <v>23</v>
      </c>
      <c r="M19" s="348">
        <f t="shared" si="13"/>
        <v>30</v>
      </c>
      <c r="N19" s="210"/>
      <c r="O19" s="311">
        <f t="shared" ref="O19:O23" si="17">O18+1</f>
        <v>6</v>
      </c>
      <c r="P19" s="319">
        <f t="shared" si="14"/>
        <v>13</v>
      </c>
      <c r="Q19" s="319">
        <f t="shared" si="14"/>
        <v>20</v>
      </c>
      <c r="R19" s="350">
        <f t="shared" si="14"/>
        <v>27</v>
      </c>
      <c r="S19" s="338">
        <v>3</v>
      </c>
      <c r="T19" s="351">
        <f t="shared" ref="T19:T23" si="18">T18+1</f>
        <v>10</v>
      </c>
      <c r="U19" s="318">
        <f t="shared" si="15"/>
        <v>17</v>
      </c>
      <c r="V19" s="318">
        <f t="shared" si="15"/>
        <v>24</v>
      </c>
      <c r="W19" s="208"/>
      <c r="X19" s="159"/>
    </row>
    <row r="20" spans="1:24" ht="15.75" thickBot="1" x14ac:dyDescent="0.3">
      <c r="A20" s="333" t="s">
        <v>156</v>
      </c>
      <c r="B20" s="13"/>
      <c r="C20" s="13"/>
      <c r="D20" s="168">
        <v>5</v>
      </c>
      <c r="E20" s="13"/>
      <c r="F20" s="13">
        <v>5</v>
      </c>
      <c r="G20"/>
      <c r="H20" s="316" t="s">
        <v>143</v>
      </c>
      <c r="I20" s="319">
        <v>3</v>
      </c>
      <c r="J20" s="319">
        <f t="shared" si="16"/>
        <v>10</v>
      </c>
      <c r="K20" s="319">
        <f t="shared" si="13"/>
        <v>17</v>
      </c>
      <c r="L20" s="352">
        <f t="shared" si="13"/>
        <v>24</v>
      </c>
      <c r="M20" s="348">
        <f t="shared" si="13"/>
        <v>31</v>
      </c>
      <c r="N20" s="155"/>
      <c r="O20" s="319">
        <f t="shared" si="17"/>
        <v>7</v>
      </c>
      <c r="P20" s="319">
        <f t="shared" si="14"/>
        <v>14</v>
      </c>
      <c r="Q20" s="311">
        <f t="shared" si="14"/>
        <v>21</v>
      </c>
      <c r="R20" s="353">
        <f t="shared" si="14"/>
        <v>28</v>
      </c>
      <c r="S20" s="354">
        <v>4</v>
      </c>
      <c r="T20" s="347">
        <f t="shared" si="18"/>
        <v>11</v>
      </c>
      <c r="U20" s="318">
        <f t="shared" si="15"/>
        <v>18</v>
      </c>
      <c r="V20" s="318">
        <f t="shared" si="15"/>
        <v>25</v>
      </c>
      <c r="W20" s="208"/>
      <c r="X20" s="159"/>
    </row>
    <row r="21" spans="1:24" ht="15.75" thickBot="1" x14ac:dyDescent="0.25">
      <c r="A21" s="296" t="s">
        <v>140</v>
      </c>
      <c r="B21" s="13"/>
      <c r="C21" s="13"/>
      <c r="D21" s="13"/>
      <c r="E21" s="13"/>
      <c r="F21" s="13"/>
      <c r="G21"/>
      <c r="H21" s="316" t="s">
        <v>145</v>
      </c>
      <c r="I21" s="319">
        <v>4</v>
      </c>
      <c r="J21" s="319">
        <f t="shared" si="16"/>
        <v>11</v>
      </c>
      <c r="K21" s="319">
        <f t="shared" si="13"/>
        <v>18</v>
      </c>
      <c r="L21" s="352">
        <f t="shared" si="13"/>
        <v>25</v>
      </c>
      <c r="M21" s="164"/>
      <c r="N21" s="355">
        <v>1</v>
      </c>
      <c r="O21" s="319">
        <f t="shared" si="17"/>
        <v>8</v>
      </c>
      <c r="P21" s="319">
        <f t="shared" si="14"/>
        <v>15</v>
      </c>
      <c r="Q21" s="319">
        <f t="shared" si="14"/>
        <v>22</v>
      </c>
      <c r="R21" s="353">
        <f t="shared" si="14"/>
        <v>29</v>
      </c>
      <c r="S21" s="354">
        <v>5</v>
      </c>
      <c r="T21" s="347">
        <f t="shared" si="18"/>
        <v>12</v>
      </c>
      <c r="U21" s="318">
        <f t="shared" si="15"/>
        <v>19</v>
      </c>
      <c r="V21" s="318">
        <f t="shared" si="15"/>
        <v>26</v>
      </c>
      <c r="W21" s="208"/>
      <c r="X21" s="159"/>
    </row>
    <row r="22" spans="1:24" ht="15" thickBot="1" x14ac:dyDescent="0.25">
      <c r="A22" s="13" t="s">
        <v>157</v>
      </c>
      <c r="B22" s="13">
        <v>25</v>
      </c>
      <c r="C22" s="13"/>
      <c r="D22" s="13"/>
      <c r="E22" s="13"/>
      <c r="F22" s="13"/>
      <c r="G22"/>
      <c r="H22" s="330" t="s">
        <v>146</v>
      </c>
      <c r="I22" s="171">
        <v>5</v>
      </c>
      <c r="J22" s="171">
        <f t="shared" si="16"/>
        <v>12</v>
      </c>
      <c r="K22" s="171">
        <f t="shared" si="13"/>
        <v>19</v>
      </c>
      <c r="L22" s="216">
        <f t="shared" si="13"/>
        <v>26</v>
      </c>
      <c r="M22" s="217"/>
      <c r="N22" s="218">
        <v>2</v>
      </c>
      <c r="O22" s="171">
        <f t="shared" si="17"/>
        <v>9</v>
      </c>
      <c r="P22" s="171">
        <f t="shared" si="14"/>
        <v>16</v>
      </c>
      <c r="Q22" s="171">
        <f t="shared" si="14"/>
        <v>23</v>
      </c>
      <c r="R22" s="219">
        <f t="shared" si="14"/>
        <v>30</v>
      </c>
      <c r="S22" s="220">
        <v>6</v>
      </c>
      <c r="T22" s="171">
        <f t="shared" si="18"/>
        <v>13</v>
      </c>
      <c r="U22" s="171">
        <f t="shared" si="15"/>
        <v>20</v>
      </c>
      <c r="V22" s="221">
        <f t="shared" si="15"/>
        <v>27</v>
      </c>
      <c r="W22" s="222"/>
      <c r="X22" s="159"/>
    </row>
    <row r="23" spans="1:24" ht="15" thickBot="1" x14ac:dyDescent="0.25">
      <c r="A23" s="328" t="s">
        <v>202</v>
      </c>
      <c r="B23" s="13"/>
      <c r="C23" s="13"/>
      <c r="D23" s="13"/>
      <c r="E23" s="13"/>
      <c r="F23" s="13"/>
      <c r="G23"/>
      <c r="H23" s="332" t="s">
        <v>148</v>
      </c>
      <c r="I23" s="177">
        <v>6</v>
      </c>
      <c r="J23" s="177">
        <f t="shared" si="16"/>
        <v>13</v>
      </c>
      <c r="K23" s="177">
        <f t="shared" si="13"/>
        <v>20</v>
      </c>
      <c r="L23" s="223">
        <f t="shared" si="13"/>
        <v>27</v>
      </c>
      <c r="M23" s="180"/>
      <c r="N23" s="224">
        <v>3</v>
      </c>
      <c r="O23" s="177">
        <f t="shared" si="17"/>
        <v>10</v>
      </c>
      <c r="P23" s="177">
        <f t="shared" si="14"/>
        <v>17</v>
      </c>
      <c r="Q23" s="177">
        <f t="shared" si="14"/>
        <v>24</v>
      </c>
      <c r="R23" s="219">
        <f t="shared" si="14"/>
        <v>31</v>
      </c>
      <c r="S23" s="224">
        <v>7</v>
      </c>
      <c r="T23" s="177">
        <f t="shared" si="18"/>
        <v>14</v>
      </c>
      <c r="U23" s="177">
        <f t="shared" si="15"/>
        <v>21</v>
      </c>
      <c r="V23" s="178">
        <f t="shared" si="15"/>
        <v>28</v>
      </c>
      <c r="W23" s="225"/>
      <c r="X23" s="159"/>
    </row>
    <row r="24" spans="1:24" ht="15.75" thickBot="1" x14ac:dyDescent="0.3">
      <c r="A24" s="333" t="s">
        <v>105</v>
      </c>
      <c r="B24" s="13"/>
      <c r="C24" s="13"/>
      <c r="D24" s="168">
        <v>10</v>
      </c>
      <c r="E24" s="13"/>
      <c r="F24" s="13">
        <v>10</v>
      </c>
      <c r="G24"/>
      <c r="H24" s="226"/>
      <c r="I24" s="183"/>
      <c r="J24" s="184"/>
      <c r="K24" s="184"/>
      <c r="L24" s="184"/>
      <c r="M24" s="185"/>
      <c r="N24" s="227"/>
      <c r="O24" s="184"/>
      <c r="P24" s="184"/>
      <c r="Q24" s="184"/>
      <c r="R24" s="185"/>
      <c r="S24" s="187"/>
      <c r="T24" s="184"/>
      <c r="U24" s="184"/>
      <c r="V24" s="184"/>
      <c r="W24" s="188"/>
      <c r="X24" s="189"/>
    </row>
    <row r="25" spans="1:24" ht="16.5" thickTop="1" thickBot="1" x14ac:dyDescent="0.25">
      <c r="A25" s="296" t="s">
        <v>140</v>
      </c>
      <c r="B25" s="13"/>
      <c r="C25" s="13"/>
      <c r="D25" s="13"/>
      <c r="E25" s="13"/>
      <c r="F25" s="13"/>
      <c r="G25"/>
      <c r="H25" s="136"/>
      <c r="I25" s="500" t="s">
        <v>158</v>
      </c>
      <c r="J25" s="501"/>
      <c r="K25" s="501"/>
      <c r="L25" s="501"/>
      <c r="M25" s="501"/>
      <c r="N25" s="500" t="s">
        <v>203</v>
      </c>
      <c r="O25" s="501"/>
      <c r="P25" s="501"/>
      <c r="Q25" s="501"/>
      <c r="R25" s="501"/>
      <c r="S25" s="500" t="s">
        <v>204</v>
      </c>
      <c r="T25" s="501"/>
      <c r="U25" s="501"/>
      <c r="V25" s="501"/>
      <c r="W25" s="501"/>
      <c r="X25" s="502"/>
    </row>
    <row r="26" spans="1:24" ht="16.5" thickTop="1" thickBot="1" x14ac:dyDescent="0.3">
      <c r="A26" s="13" t="s">
        <v>205</v>
      </c>
      <c r="B26" s="13">
        <v>28</v>
      </c>
      <c r="C26" s="13"/>
      <c r="D26" s="13">
        <v>0</v>
      </c>
      <c r="E26" s="13"/>
      <c r="F26" s="13">
        <v>1</v>
      </c>
      <c r="G26"/>
      <c r="H26" s="303" t="s">
        <v>137</v>
      </c>
      <c r="I26" s="356">
        <v>1</v>
      </c>
      <c r="J26" s="305">
        <v>8</v>
      </c>
      <c r="K26" s="305">
        <f>J26+7</f>
        <v>15</v>
      </c>
      <c r="L26" s="357">
        <f t="shared" ref="L26:M26" si="19">K26+7</f>
        <v>22</v>
      </c>
      <c r="M26" s="358">
        <f t="shared" si="19"/>
        <v>29</v>
      </c>
      <c r="N26" s="231"/>
      <c r="O26" s="308">
        <v>5</v>
      </c>
      <c r="P26" s="308">
        <f t="shared" ref="P26:R26" si="20">O26+7</f>
        <v>12</v>
      </c>
      <c r="Q26" s="306">
        <f t="shared" si="20"/>
        <v>19</v>
      </c>
      <c r="R26" s="337">
        <f t="shared" si="20"/>
        <v>26</v>
      </c>
      <c r="S26" s="231"/>
      <c r="T26" s="360">
        <v>3</v>
      </c>
      <c r="U26" s="309">
        <f>T26+7</f>
        <v>10</v>
      </c>
      <c r="V26" s="436">
        <f t="shared" ref="V26:W26" si="21">U26+7</f>
        <v>17</v>
      </c>
      <c r="W26" s="360">
        <f t="shared" si="21"/>
        <v>24</v>
      </c>
      <c r="X26" s="313">
        <v>31</v>
      </c>
    </row>
    <row r="27" spans="1:24" ht="15.75" thickBot="1" x14ac:dyDescent="0.3">
      <c r="A27" s="328" t="s">
        <v>206</v>
      </c>
      <c r="B27" s="13"/>
      <c r="C27" s="13"/>
      <c r="D27" s="236"/>
      <c r="E27" s="13"/>
      <c r="F27" s="4"/>
      <c r="G27"/>
      <c r="H27" s="316" t="s">
        <v>139</v>
      </c>
      <c r="I27" s="346">
        <v>2</v>
      </c>
      <c r="J27" s="340">
        <f>J26+1</f>
        <v>9</v>
      </c>
      <c r="K27" s="318">
        <f t="shared" ref="K27:N32" si="22">K26+1</f>
        <v>16</v>
      </c>
      <c r="L27" s="361">
        <f t="shared" si="22"/>
        <v>23</v>
      </c>
      <c r="M27" s="362">
        <f t="shared" si="22"/>
        <v>30</v>
      </c>
      <c r="N27" s="155"/>
      <c r="O27" s="321">
        <f t="shared" ref="O27:R32" si="23">O26+1</f>
        <v>6</v>
      </c>
      <c r="P27" s="319">
        <f t="shared" si="23"/>
        <v>13</v>
      </c>
      <c r="Q27" s="319">
        <f t="shared" si="23"/>
        <v>20</v>
      </c>
      <c r="R27" s="437">
        <f t="shared" si="23"/>
        <v>27</v>
      </c>
      <c r="S27" s="155"/>
      <c r="T27" s="311">
        <f>T26+1</f>
        <v>4</v>
      </c>
      <c r="U27" s="311">
        <f t="shared" ref="U27:W32" si="24">U26+1</f>
        <v>11</v>
      </c>
      <c r="V27" s="351">
        <f t="shared" si="24"/>
        <v>18</v>
      </c>
      <c r="W27" s="312">
        <f t="shared" si="24"/>
        <v>25</v>
      </c>
      <c r="X27" s="159"/>
    </row>
    <row r="28" spans="1:24" ht="15.75" thickBot="1" x14ac:dyDescent="0.3">
      <c r="A28" s="328" t="s">
        <v>184</v>
      </c>
      <c r="B28" s="13"/>
      <c r="C28" s="13"/>
      <c r="D28" s="236">
        <v>1</v>
      </c>
      <c r="E28" s="13"/>
      <c r="F28" s="4">
        <v>1</v>
      </c>
      <c r="G28"/>
      <c r="H28" s="316" t="s">
        <v>141</v>
      </c>
      <c r="I28" s="311">
        <v>3</v>
      </c>
      <c r="J28" s="312">
        <f t="shared" ref="J28:J32" si="25">J27+1</f>
        <v>10</v>
      </c>
      <c r="K28" s="318">
        <f>K27+1</f>
        <v>17</v>
      </c>
      <c r="L28" s="361">
        <f t="shared" si="22"/>
        <v>24</v>
      </c>
      <c r="M28" s="362">
        <f t="shared" si="22"/>
        <v>31</v>
      </c>
      <c r="N28" s="155"/>
      <c r="O28" s="321">
        <f t="shared" si="23"/>
        <v>7</v>
      </c>
      <c r="P28" s="321">
        <f t="shared" si="23"/>
        <v>14</v>
      </c>
      <c r="Q28" s="319">
        <f t="shared" si="23"/>
        <v>21</v>
      </c>
      <c r="R28" s="364">
        <f t="shared" si="23"/>
        <v>28</v>
      </c>
      <c r="S28" s="238"/>
      <c r="T28" s="311">
        <f t="shared" ref="T28:T32" si="26">T27+1</f>
        <v>5</v>
      </c>
      <c r="U28" s="311">
        <f t="shared" si="24"/>
        <v>12</v>
      </c>
      <c r="V28" s="351">
        <f t="shared" si="24"/>
        <v>19</v>
      </c>
      <c r="W28" s="312">
        <f t="shared" si="24"/>
        <v>26</v>
      </c>
      <c r="X28" s="159"/>
    </row>
    <row r="29" spans="1:24" ht="15.75" thickBot="1" x14ac:dyDescent="0.3">
      <c r="A29" s="328" t="s">
        <v>207</v>
      </c>
      <c r="B29" s="13"/>
      <c r="C29" s="13"/>
      <c r="D29" s="236"/>
      <c r="E29" s="13"/>
      <c r="F29" s="4"/>
      <c r="G29"/>
      <c r="H29" s="316" t="s">
        <v>143</v>
      </c>
      <c r="I29" s="319">
        <v>4</v>
      </c>
      <c r="J29" s="320">
        <f t="shared" si="25"/>
        <v>11</v>
      </c>
      <c r="K29" s="318">
        <f t="shared" si="22"/>
        <v>18</v>
      </c>
      <c r="L29" s="361">
        <f t="shared" si="22"/>
        <v>25</v>
      </c>
      <c r="M29" s="208"/>
      <c r="N29" s="365">
        <v>1</v>
      </c>
      <c r="O29" s="321">
        <f t="shared" si="23"/>
        <v>8</v>
      </c>
      <c r="P29" s="319">
        <f t="shared" si="23"/>
        <v>15</v>
      </c>
      <c r="Q29" s="319">
        <f t="shared" si="23"/>
        <v>22</v>
      </c>
      <c r="R29" s="350">
        <f t="shared" si="23"/>
        <v>29</v>
      </c>
      <c r="S29" s="210"/>
      <c r="T29" s="438">
        <f t="shared" si="26"/>
        <v>6</v>
      </c>
      <c r="U29" s="311">
        <f t="shared" si="24"/>
        <v>13</v>
      </c>
      <c r="V29" s="347">
        <f t="shared" si="24"/>
        <v>20</v>
      </c>
      <c r="W29" s="312">
        <f t="shared" si="24"/>
        <v>27</v>
      </c>
      <c r="X29" s="159"/>
    </row>
    <row r="30" spans="1:24" ht="15.75" thickBot="1" x14ac:dyDescent="0.3">
      <c r="A30" s="333" t="s">
        <v>208</v>
      </c>
      <c r="B30" s="13"/>
      <c r="C30"/>
      <c r="D30" s="168">
        <v>5</v>
      </c>
      <c r="E30"/>
      <c r="F30" s="13">
        <v>5</v>
      </c>
      <c r="G30"/>
      <c r="H30" s="316" t="s">
        <v>145</v>
      </c>
      <c r="I30" s="319">
        <v>5</v>
      </c>
      <c r="J30" s="320">
        <f t="shared" si="25"/>
        <v>12</v>
      </c>
      <c r="K30" s="318">
        <f t="shared" si="22"/>
        <v>19</v>
      </c>
      <c r="L30" s="367">
        <f t="shared" si="22"/>
        <v>26</v>
      </c>
      <c r="M30" s="208"/>
      <c r="N30" s="365">
        <v>2</v>
      </c>
      <c r="O30" s="344">
        <f t="shared" si="23"/>
        <v>9</v>
      </c>
      <c r="P30" s="311">
        <f t="shared" si="23"/>
        <v>16</v>
      </c>
      <c r="Q30" s="311">
        <f t="shared" si="23"/>
        <v>23</v>
      </c>
      <c r="R30" s="350">
        <f t="shared" si="23"/>
        <v>30</v>
      </c>
      <c r="S30" s="167"/>
      <c r="T30" s="439">
        <f t="shared" si="26"/>
        <v>7</v>
      </c>
      <c r="U30" s="319">
        <f t="shared" si="24"/>
        <v>14</v>
      </c>
      <c r="V30" s="347">
        <f t="shared" si="24"/>
        <v>21</v>
      </c>
      <c r="W30" s="320">
        <f t="shared" si="24"/>
        <v>28</v>
      </c>
      <c r="X30" s="159"/>
    </row>
    <row r="31" spans="1:24" ht="15.75" thickBot="1" x14ac:dyDescent="0.3">
      <c r="A31" s="328" t="s">
        <v>165</v>
      </c>
      <c r="B31"/>
      <c r="C31" s="13"/>
      <c r="D31" s="236"/>
      <c r="E31" s="13"/>
      <c r="F31" s="13"/>
      <c r="G31"/>
      <c r="H31" s="330" t="s">
        <v>146</v>
      </c>
      <c r="I31" s="171">
        <v>6</v>
      </c>
      <c r="J31" s="172">
        <f t="shared" si="25"/>
        <v>13</v>
      </c>
      <c r="K31" s="243">
        <f t="shared" si="22"/>
        <v>20</v>
      </c>
      <c r="L31" s="244">
        <f t="shared" si="22"/>
        <v>27</v>
      </c>
      <c r="M31" s="245"/>
      <c r="N31" s="220">
        <v>3</v>
      </c>
      <c r="O31" s="171">
        <f t="shared" si="23"/>
        <v>10</v>
      </c>
      <c r="P31" s="171">
        <f t="shared" si="23"/>
        <v>17</v>
      </c>
      <c r="Q31" s="171">
        <f t="shared" si="23"/>
        <v>24</v>
      </c>
      <c r="R31" s="172"/>
      <c r="S31" s="174">
        <v>1</v>
      </c>
      <c r="T31" s="248">
        <f t="shared" si="26"/>
        <v>8</v>
      </c>
      <c r="U31" s="171">
        <f t="shared" si="24"/>
        <v>15</v>
      </c>
      <c r="V31" s="171">
        <f t="shared" si="24"/>
        <v>22</v>
      </c>
      <c r="W31" s="172">
        <f t="shared" si="24"/>
        <v>29</v>
      </c>
      <c r="X31" s="159"/>
    </row>
    <row r="32" spans="1:24" ht="15.75" thickBot="1" x14ac:dyDescent="0.25">
      <c r="A32" s="296" t="s">
        <v>140</v>
      </c>
      <c r="B32" s="13"/>
      <c r="C32"/>
      <c r="D32"/>
      <c r="E32"/>
      <c r="F32"/>
      <c r="G32"/>
      <c r="H32" s="332" t="s">
        <v>148</v>
      </c>
      <c r="I32" s="177">
        <v>7</v>
      </c>
      <c r="J32" s="178">
        <f t="shared" si="25"/>
        <v>14</v>
      </c>
      <c r="K32" s="246">
        <f t="shared" si="22"/>
        <v>21</v>
      </c>
      <c r="L32" s="247">
        <f t="shared" si="22"/>
        <v>28</v>
      </c>
      <c r="M32" s="178"/>
      <c r="N32" s="174">
        <f t="shared" si="22"/>
        <v>4</v>
      </c>
      <c r="O32" s="177">
        <f t="shared" si="23"/>
        <v>11</v>
      </c>
      <c r="P32" s="248">
        <f t="shared" si="23"/>
        <v>18</v>
      </c>
      <c r="Q32" s="177">
        <f t="shared" si="23"/>
        <v>25</v>
      </c>
      <c r="R32" s="178"/>
      <c r="S32" s="224">
        <v>2</v>
      </c>
      <c r="T32" s="249">
        <f t="shared" si="26"/>
        <v>9</v>
      </c>
      <c r="U32" s="177">
        <f t="shared" si="24"/>
        <v>16</v>
      </c>
      <c r="V32" s="177">
        <f t="shared" si="24"/>
        <v>23</v>
      </c>
      <c r="W32" s="178">
        <f t="shared" si="24"/>
        <v>30</v>
      </c>
      <c r="X32" s="159"/>
    </row>
    <row r="33" spans="1:24" ht="15" thickBot="1" x14ac:dyDescent="0.25">
      <c r="A33" s="13" t="s">
        <v>185</v>
      </c>
      <c r="B33" s="13">
        <v>30</v>
      </c>
      <c r="C33" s="13"/>
      <c r="D33" s="13"/>
      <c r="E33" s="13"/>
      <c r="F33" s="13"/>
      <c r="G33"/>
      <c r="H33" s="250"/>
      <c r="I33" s="251"/>
      <c r="J33" s="252"/>
      <c r="K33" s="252"/>
      <c r="L33" s="252"/>
      <c r="M33" s="253"/>
      <c r="N33" s="251"/>
      <c r="O33" s="252"/>
      <c r="P33" s="252"/>
      <c r="Q33" s="252"/>
      <c r="R33" s="254"/>
      <c r="S33" s="255"/>
      <c r="T33" s="252"/>
      <c r="U33" s="252"/>
      <c r="V33" s="252"/>
      <c r="W33" s="253"/>
      <c r="X33" s="189"/>
    </row>
    <row r="34" spans="1:24" ht="16.5" thickTop="1" thickBot="1" x14ac:dyDescent="0.25">
      <c r="A34"/>
      <c r="B34"/>
      <c r="C34" s="13"/>
      <c r="D34" s="296"/>
      <c r="E34" s="13"/>
      <c r="F34" s="13"/>
      <c r="G34"/>
      <c r="H34" s="136"/>
      <c r="I34" s="500" t="s">
        <v>209</v>
      </c>
      <c r="J34" s="501"/>
      <c r="K34" s="501"/>
      <c r="L34" s="501"/>
      <c r="M34" s="501"/>
      <c r="N34" s="500" t="s">
        <v>188</v>
      </c>
      <c r="O34" s="501"/>
      <c r="P34" s="501"/>
      <c r="Q34" s="501"/>
      <c r="R34" s="501"/>
      <c r="S34" s="500" t="s">
        <v>169</v>
      </c>
      <c r="T34" s="501"/>
      <c r="U34" s="501"/>
      <c r="V34" s="501"/>
      <c r="W34" s="501"/>
      <c r="X34" s="502"/>
    </row>
    <row r="35" spans="1:24" ht="15.75" thickTop="1" thickBot="1" x14ac:dyDescent="0.25">
      <c r="A35"/>
      <c r="B35"/>
      <c r="C35"/>
      <c r="D35"/>
      <c r="E35"/>
      <c r="F35"/>
      <c r="G35"/>
      <c r="H35" s="368" t="s">
        <v>137</v>
      </c>
      <c r="I35" s="256"/>
      <c r="J35" s="346">
        <v>7</v>
      </c>
      <c r="K35" s="311">
        <f>J35+7</f>
        <v>14</v>
      </c>
      <c r="L35" s="340">
        <f t="shared" ref="L35:M35" si="27">K35+7</f>
        <v>21</v>
      </c>
      <c r="M35" s="312">
        <f t="shared" si="27"/>
        <v>28</v>
      </c>
      <c r="N35" s="257"/>
      <c r="O35" s="369">
        <v>5</v>
      </c>
      <c r="P35" s="370">
        <f t="shared" ref="P35:R35" si="28">O35+7</f>
        <v>12</v>
      </c>
      <c r="Q35" s="371">
        <f t="shared" si="28"/>
        <v>19</v>
      </c>
      <c r="R35" s="372">
        <f t="shared" si="28"/>
        <v>26</v>
      </c>
      <c r="S35" s="210"/>
      <c r="T35" s="373">
        <v>2</v>
      </c>
      <c r="U35" s="373">
        <f>T35+7</f>
        <v>9</v>
      </c>
      <c r="V35" s="373">
        <f t="shared" ref="V35:W35" si="29">U35+7</f>
        <v>16</v>
      </c>
      <c r="W35" s="374">
        <f t="shared" si="29"/>
        <v>23</v>
      </c>
      <c r="X35" s="375">
        <v>30</v>
      </c>
    </row>
    <row r="36" spans="1:24" ht="15.75" thickBot="1" x14ac:dyDescent="0.3">
      <c r="A36" s="299" t="s">
        <v>170</v>
      </c>
      <c r="B36" s="13"/>
      <c r="C36" s="13"/>
      <c r="D36" s="13"/>
      <c r="E36" s="13"/>
      <c r="F36" s="13"/>
      <c r="G36"/>
      <c r="H36" s="316" t="s">
        <v>139</v>
      </c>
      <c r="I36" s="319">
        <v>1</v>
      </c>
      <c r="J36" s="319">
        <f>J35+1</f>
        <v>8</v>
      </c>
      <c r="K36" s="319">
        <f>K35+1</f>
        <v>15</v>
      </c>
      <c r="L36" s="319">
        <f t="shared" ref="L36:O41" si="30">L35+1</f>
        <v>22</v>
      </c>
      <c r="M36" s="320">
        <f t="shared" si="30"/>
        <v>29</v>
      </c>
      <c r="N36" s="155"/>
      <c r="O36" s="369">
        <f>O35+1</f>
        <v>6</v>
      </c>
      <c r="P36" s="376">
        <f t="shared" ref="P36:R41" si="31">P35+1</f>
        <v>13</v>
      </c>
      <c r="Q36" s="377">
        <f t="shared" si="31"/>
        <v>20</v>
      </c>
      <c r="R36" s="378">
        <f t="shared" si="31"/>
        <v>27</v>
      </c>
      <c r="S36" s="264"/>
      <c r="T36" s="379">
        <f>T35+1</f>
        <v>3</v>
      </c>
      <c r="U36" s="380">
        <f>U35+1</f>
        <v>10</v>
      </c>
      <c r="V36" s="381">
        <f t="shared" ref="V36:W41" si="32">V35+1</f>
        <v>17</v>
      </c>
      <c r="W36" s="378">
        <f t="shared" si="32"/>
        <v>24</v>
      </c>
      <c r="X36" s="382">
        <v>31</v>
      </c>
    </row>
    <row r="37" spans="1:24" ht="15" thickBot="1" x14ac:dyDescent="0.25">
      <c r="A37" s="383"/>
      <c r="B37" s="13"/>
      <c r="C37" s="13"/>
      <c r="D37" s="13"/>
      <c r="E37" s="13"/>
      <c r="F37" s="13"/>
      <c r="G37"/>
      <c r="H37" s="316" t="s">
        <v>141</v>
      </c>
      <c r="I37" s="389">
        <v>2</v>
      </c>
      <c r="J37" s="346">
        <f t="shared" ref="J37:K41" si="33">J36+1</f>
        <v>9</v>
      </c>
      <c r="K37" s="340">
        <f t="shared" si="33"/>
        <v>16</v>
      </c>
      <c r="L37" s="340">
        <f t="shared" si="30"/>
        <v>23</v>
      </c>
      <c r="M37" s="320">
        <f t="shared" si="30"/>
        <v>30</v>
      </c>
      <c r="N37" s="155"/>
      <c r="O37" s="376">
        <f t="shared" si="30"/>
        <v>7</v>
      </c>
      <c r="P37" s="370">
        <f t="shared" si="31"/>
        <v>14</v>
      </c>
      <c r="Q37" s="369">
        <f t="shared" si="31"/>
        <v>21</v>
      </c>
      <c r="R37" s="385">
        <f t="shared" si="31"/>
        <v>28</v>
      </c>
      <c r="S37" s="155"/>
      <c r="T37" s="386">
        <f t="shared" ref="T37:U41" si="34">T36+1</f>
        <v>4</v>
      </c>
      <c r="U37" s="386">
        <f t="shared" si="34"/>
        <v>11</v>
      </c>
      <c r="V37" s="386">
        <f t="shared" si="32"/>
        <v>18</v>
      </c>
      <c r="W37" s="378">
        <f t="shared" si="32"/>
        <v>25</v>
      </c>
      <c r="X37" s="159"/>
    </row>
    <row r="38" spans="1:24" ht="15.75" thickBot="1" x14ac:dyDescent="0.3">
      <c r="A38" s="298" t="s">
        <v>210</v>
      </c>
      <c r="B38" s="13">
        <v>0</v>
      </c>
      <c r="C38" s="13"/>
      <c r="D38" s="236"/>
      <c r="E38" s="13"/>
      <c r="F38" s="13"/>
      <c r="G38"/>
      <c r="H38" s="316" t="s">
        <v>143</v>
      </c>
      <c r="I38" s="387">
        <v>3</v>
      </c>
      <c r="J38" s="311">
        <f t="shared" si="33"/>
        <v>10</v>
      </c>
      <c r="K38" s="311">
        <f t="shared" si="33"/>
        <v>17</v>
      </c>
      <c r="L38" s="311">
        <f t="shared" si="30"/>
        <v>24</v>
      </c>
      <c r="M38" s="273"/>
      <c r="N38" s="388">
        <v>1</v>
      </c>
      <c r="O38" s="377">
        <f t="shared" si="30"/>
        <v>8</v>
      </c>
      <c r="P38" s="376">
        <f t="shared" si="31"/>
        <v>15</v>
      </c>
      <c r="Q38" s="376">
        <f t="shared" si="31"/>
        <v>22</v>
      </c>
      <c r="R38" s="385">
        <f t="shared" si="31"/>
        <v>29</v>
      </c>
      <c r="S38" s="275"/>
      <c r="T38" s="379">
        <f t="shared" si="34"/>
        <v>5</v>
      </c>
      <c r="U38" s="380">
        <f t="shared" si="34"/>
        <v>12</v>
      </c>
      <c r="V38" s="376">
        <f t="shared" si="32"/>
        <v>19</v>
      </c>
      <c r="W38" s="380">
        <f t="shared" si="32"/>
        <v>26</v>
      </c>
      <c r="X38" s="159"/>
    </row>
    <row r="39" spans="1:24" ht="15" thickBot="1" x14ac:dyDescent="0.25">
      <c r="A39" s="383"/>
      <c r="B39" s="13"/>
      <c r="C39" s="13"/>
      <c r="D39" s="13"/>
      <c r="E39" s="13"/>
      <c r="F39" s="13"/>
      <c r="G39"/>
      <c r="H39" s="316" t="s">
        <v>145</v>
      </c>
      <c r="I39" s="389">
        <v>4</v>
      </c>
      <c r="J39" s="319">
        <f t="shared" si="33"/>
        <v>11</v>
      </c>
      <c r="K39" s="319">
        <f t="shared" si="33"/>
        <v>18</v>
      </c>
      <c r="L39" s="319">
        <f t="shared" si="30"/>
        <v>25</v>
      </c>
      <c r="M39" s="164"/>
      <c r="N39" s="276">
        <f t="shared" si="30"/>
        <v>2</v>
      </c>
      <c r="O39" s="377">
        <f t="shared" si="30"/>
        <v>9</v>
      </c>
      <c r="P39" s="377">
        <f t="shared" si="31"/>
        <v>16</v>
      </c>
      <c r="Q39" s="377">
        <f t="shared" si="31"/>
        <v>23</v>
      </c>
      <c r="R39" s="385">
        <f t="shared" si="31"/>
        <v>30</v>
      </c>
      <c r="S39" s="277"/>
      <c r="T39" s="386">
        <f t="shared" si="34"/>
        <v>6</v>
      </c>
      <c r="U39" s="390">
        <f t="shared" si="34"/>
        <v>13</v>
      </c>
      <c r="V39" s="377">
        <f t="shared" si="32"/>
        <v>20</v>
      </c>
      <c r="W39" s="390">
        <f t="shared" si="32"/>
        <v>27</v>
      </c>
      <c r="X39" s="159"/>
    </row>
    <row r="40" spans="1:24" ht="15" thickBot="1" x14ac:dyDescent="0.25">
      <c r="A40" s="296"/>
      <c r="B40" s="13"/>
      <c r="C40" s="13"/>
      <c r="D40" s="13"/>
      <c r="E40" s="13"/>
      <c r="F40" s="13"/>
      <c r="G40"/>
      <c r="H40" s="330" t="s">
        <v>146</v>
      </c>
      <c r="I40" s="278">
        <v>5</v>
      </c>
      <c r="J40" s="279">
        <f t="shared" si="33"/>
        <v>12</v>
      </c>
      <c r="K40" s="279">
        <f t="shared" si="33"/>
        <v>19</v>
      </c>
      <c r="L40" s="279">
        <f t="shared" si="30"/>
        <v>26</v>
      </c>
      <c r="M40" s="280"/>
      <c r="N40" s="220">
        <f t="shared" si="30"/>
        <v>3</v>
      </c>
      <c r="O40" s="281">
        <f t="shared" si="30"/>
        <v>10</v>
      </c>
      <c r="P40" s="281">
        <f t="shared" si="31"/>
        <v>17</v>
      </c>
      <c r="Q40" s="281">
        <f t="shared" si="31"/>
        <v>24</v>
      </c>
      <c r="R40" s="282">
        <f t="shared" si="31"/>
        <v>31</v>
      </c>
      <c r="S40" s="218"/>
      <c r="T40" s="283">
        <f t="shared" si="34"/>
        <v>7</v>
      </c>
      <c r="U40" s="283">
        <f t="shared" si="34"/>
        <v>14</v>
      </c>
      <c r="V40" s="284">
        <f t="shared" si="32"/>
        <v>21</v>
      </c>
      <c r="W40" s="285">
        <f t="shared" si="32"/>
        <v>28</v>
      </c>
      <c r="X40" s="159"/>
    </row>
    <row r="41" spans="1:24" ht="15" thickBot="1" x14ac:dyDescent="0.25">
      <c r="A41" s="296"/>
      <c r="B41" s="286"/>
      <c r="C41" s="286"/>
      <c r="D41" s="286"/>
      <c r="E41" s="286"/>
      <c r="F41" s="286"/>
      <c r="G41"/>
      <c r="H41" s="391" t="s">
        <v>148</v>
      </c>
      <c r="I41" s="227">
        <v>6</v>
      </c>
      <c r="J41" s="287">
        <f t="shared" si="33"/>
        <v>13</v>
      </c>
      <c r="K41" s="288">
        <f t="shared" si="33"/>
        <v>20</v>
      </c>
      <c r="L41" s="288">
        <f t="shared" si="30"/>
        <v>27</v>
      </c>
      <c r="M41" s="289"/>
      <c r="N41" s="290">
        <f t="shared" si="30"/>
        <v>4</v>
      </c>
      <c r="O41" s="291">
        <f t="shared" si="30"/>
        <v>11</v>
      </c>
      <c r="P41" s="291">
        <f t="shared" si="31"/>
        <v>18</v>
      </c>
      <c r="Q41" s="291">
        <f t="shared" si="31"/>
        <v>25</v>
      </c>
      <c r="R41" s="292"/>
      <c r="S41" s="293">
        <v>1</v>
      </c>
      <c r="T41" s="291">
        <f t="shared" si="34"/>
        <v>8</v>
      </c>
      <c r="U41" s="291">
        <f t="shared" si="34"/>
        <v>15</v>
      </c>
      <c r="V41" s="291">
        <f t="shared" si="32"/>
        <v>22</v>
      </c>
      <c r="W41" s="294">
        <f t="shared" si="32"/>
        <v>29</v>
      </c>
      <c r="X41" s="189"/>
    </row>
    <row r="42" spans="1:24" ht="15.75" thickTop="1" x14ac:dyDescent="0.25">
      <c r="A42"/>
      <c r="B42" s="295">
        <f>SUM(B10:B40)</f>
        <v>180</v>
      </c>
      <c r="C42" s="13"/>
      <c r="D42" s="168">
        <f>SUM(D9:D41)</f>
        <v>36</v>
      </c>
      <c r="E42" s="13"/>
      <c r="F42" s="13">
        <f>SUM(F10:F41)</f>
        <v>38</v>
      </c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</row>
    <row r="111" spans="1:1" x14ac:dyDescent="0.2">
      <c r="A111" s="8"/>
    </row>
    <row r="112" spans="1:1" x14ac:dyDescent="0.2">
      <c r="A112" s="8"/>
    </row>
    <row r="113" spans="1:1" x14ac:dyDescent="0.2">
      <c r="A113" s="8"/>
    </row>
    <row r="114" spans="1:1" x14ac:dyDescent="0.2">
      <c r="A114" s="8"/>
    </row>
    <row r="115" spans="1:1" x14ac:dyDescent="0.2">
      <c r="A115" s="8"/>
    </row>
    <row r="116" spans="1:1" x14ac:dyDescent="0.2">
      <c r="A116" s="8"/>
    </row>
    <row r="117" spans="1:1" x14ac:dyDescent="0.2">
      <c r="A117" s="8"/>
    </row>
    <row r="118" spans="1:1" x14ac:dyDescent="0.2">
      <c r="A118" s="8"/>
    </row>
    <row r="119" spans="1:1" x14ac:dyDescent="0.2">
      <c r="A119" s="8"/>
    </row>
    <row r="120" spans="1:1" x14ac:dyDescent="0.2">
      <c r="A120" s="8"/>
    </row>
    <row r="121" spans="1:1" x14ac:dyDescent="0.2">
      <c r="A121" s="8"/>
    </row>
    <row r="122" spans="1:1" x14ac:dyDescent="0.2">
      <c r="A122" s="8"/>
    </row>
    <row r="123" spans="1:1" x14ac:dyDescent="0.2">
      <c r="A123" s="8"/>
    </row>
    <row r="124" spans="1:1" x14ac:dyDescent="0.2">
      <c r="A124" s="8"/>
    </row>
    <row r="125" spans="1:1" x14ac:dyDescent="0.2">
      <c r="A125" s="8"/>
    </row>
    <row r="126" spans="1:1" x14ac:dyDescent="0.2">
      <c r="A126" s="8"/>
    </row>
    <row r="127" spans="1:1" x14ac:dyDescent="0.2">
      <c r="A127" s="8"/>
    </row>
    <row r="128" spans="1:1" x14ac:dyDescent="0.2">
      <c r="A128" s="8"/>
    </row>
    <row r="129" spans="1:1" x14ac:dyDescent="0.2">
      <c r="A129" s="8"/>
    </row>
    <row r="130" spans="1:1" x14ac:dyDescent="0.2">
      <c r="A130" s="8"/>
    </row>
    <row r="131" spans="1:1" x14ac:dyDescent="0.2">
      <c r="A131" s="8"/>
    </row>
    <row r="132" spans="1:1" x14ac:dyDescent="0.2">
      <c r="A132" s="8"/>
    </row>
    <row r="133" spans="1:1" x14ac:dyDescent="0.2">
      <c r="A133" s="8"/>
    </row>
    <row r="134" spans="1:1" x14ac:dyDescent="0.2">
      <c r="A134" s="8"/>
    </row>
    <row r="135" spans="1:1" x14ac:dyDescent="0.2">
      <c r="A135" s="8"/>
    </row>
    <row r="136" spans="1:1" x14ac:dyDescent="0.2">
      <c r="A136" s="8"/>
    </row>
    <row r="137" spans="1:1" x14ac:dyDescent="0.2">
      <c r="A137" s="8"/>
    </row>
    <row r="138" spans="1:1" x14ac:dyDescent="0.2">
      <c r="A138" s="8"/>
    </row>
    <row r="139" spans="1:1" x14ac:dyDescent="0.2">
      <c r="A139" s="8"/>
    </row>
    <row r="140" spans="1:1" x14ac:dyDescent="0.2">
      <c r="A140" s="8"/>
    </row>
    <row r="141" spans="1:1" x14ac:dyDescent="0.2">
      <c r="A141" s="8"/>
    </row>
    <row r="142" spans="1:1" x14ac:dyDescent="0.2">
      <c r="A142" s="8"/>
    </row>
    <row r="143" spans="1:1" x14ac:dyDescent="0.2">
      <c r="A143" s="8"/>
    </row>
    <row r="144" spans="1:1" x14ac:dyDescent="0.2">
      <c r="A144" s="8"/>
    </row>
    <row r="145" spans="1:1" x14ac:dyDescent="0.2">
      <c r="A145" s="8"/>
    </row>
    <row r="146" spans="1:1" x14ac:dyDescent="0.2">
      <c r="A146" s="8"/>
    </row>
    <row r="147" spans="1:1" x14ac:dyDescent="0.2">
      <c r="A147" s="8"/>
    </row>
    <row r="148" spans="1:1" x14ac:dyDescent="0.2">
      <c r="A148" s="8"/>
    </row>
    <row r="149" spans="1:1" x14ac:dyDescent="0.2">
      <c r="A149" s="8"/>
    </row>
    <row r="150" spans="1:1" x14ac:dyDescent="0.2">
      <c r="A150" s="8"/>
    </row>
    <row r="151" spans="1:1" x14ac:dyDescent="0.2">
      <c r="A151" s="8"/>
    </row>
    <row r="152" spans="1:1" x14ac:dyDescent="0.2">
      <c r="A152" s="8"/>
    </row>
    <row r="153" spans="1:1" x14ac:dyDescent="0.2">
      <c r="A153" s="8"/>
    </row>
    <row r="154" spans="1:1" x14ac:dyDescent="0.2">
      <c r="A154" s="8"/>
    </row>
    <row r="155" spans="1:1" x14ac:dyDescent="0.2">
      <c r="A155" s="8"/>
    </row>
    <row r="156" spans="1:1" x14ac:dyDescent="0.2">
      <c r="A156" s="8"/>
    </row>
    <row r="157" spans="1:1" x14ac:dyDescent="0.2">
      <c r="A157" s="8"/>
    </row>
    <row r="158" spans="1:1" x14ac:dyDescent="0.2">
      <c r="A158" s="8"/>
    </row>
    <row r="159" spans="1:1" x14ac:dyDescent="0.2">
      <c r="A159" s="8"/>
    </row>
    <row r="160" spans="1:1" x14ac:dyDescent="0.2">
      <c r="A160" s="8"/>
    </row>
    <row r="161" spans="1:1" x14ac:dyDescent="0.2">
      <c r="A161" s="8"/>
    </row>
    <row r="162" spans="1:1" x14ac:dyDescent="0.2">
      <c r="A162" s="8"/>
    </row>
    <row r="163" spans="1:1" x14ac:dyDescent="0.2">
      <c r="A163" s="8"/>
    </row>
    <row r="164" spans="1:1" x14ac:dyDescent="0.2">
      <c r="A164" s="8"/>
    </row>
    <row r="165" spans="1:1" x14ac:dyDescent="0.2">
      <c r="A165" s="8"/>
    </row>
    <row r="166" spans="1:1" x14ac:dyDescent="0.2">
      <c r="A166" s="8"/>
    </row>
    <row r="167" spans="1:1" x14ac:dyDescent="0.2">
      <c r="A167" s="8"/>
    </row>
    <row r="168" spans="1:1" x14ac:dyDescent="0.2">
      <c r="A168" s="8"/>
    </row>
    <row r="169" spans="1:1" x14ac:dyDescent="0.2">
      <c r="A169" s="8"/>
    </row>
    <row r="170" spans="1:1" x14ac:dyDescent="0.2">
      <c r="A170" s="8"/>
    </row>
    <row r="171" spans="1:1" x14ac:dyDescent="0.2">
      <c r="A171" s="8"/>
    </row>
    <row r="172" spans="1:1" x14ac:dyDescent="0.2">
      <c r="A172" s="8"/>
    </row>
    <row r="173" spans="1:1" x14ac:dyDescent="0.2">
      <c r="A173" s="8"/>
    </row>
    <row r="174" spans="1:1" x14ac:dyDescent="0.2">
      <c r="A174" s="8"/>
    </row>
    <row r="175" spans="1:1" x14ac:dyDescent="0.2">
      <c r="A175" s="8"/>
    </row>
    <row r="176" spans="1:1" x14ac:dyDescent="0.2">
      <c r="A176" s="8"/>
    </row>
    <row r="177" spans="1:1" x14ac:dyDescent="0.2">
      <c r="A177" s="8"/>
    </row>
    <row r="178" spans="1:1" x14ac:dyDescent="0.2">
      <c r="A178" s="8"/>
    </row>
    <row r="179" spans="1:1" x14ac:dyDescent="0.2">
      <c r="A179" s="8"/>
    </row>
    <row r="180" spans="1:1" x14ac:dyDescent="0.2">
      <c r="A180" s="8"/>
    </row>
    <row r="181" spans="1:1" x14ac:dyDescent="0.2">
      <c r="A181" s="8"/>
    </row>
    <row r="182" spans="1:1" x14ac:dyDescent="0.2">
      <c r="A182" s="8"/>
    </row>
    <row r="183" spans="1:1" x14ac:dyDescent="0.2">
      <c r="A183" s="8"/>
    </row>
    <row r="184" spans="1:1" x14ac:dyDescent="0.2">
      <c r="A184" s="8"/>
    </row>
    <row r="185" spans="1:1" x14ac:dyDescent="0.2">
      <c r="A185" s="8"/>
    </row>
    <row r="186" spans="1:1" x14ac:dyDescent="0.2">
      <c r="A186" s="8"/>
    </row>
    <row r="187" spans="1:1" x14ac:dyDescent="0.2">
      <c r="A187" s="8"/>
    </row>
    <row r="188" spans="1:1" x14ac:dyDescent="0.2">
      <c r="A188" s="8"/>
    </row>
    <row r="189" spans="1:1" x14ac:dyDescent="0.2">
      <c r="A189" s="8"/>
    </row>
    <row r="190" spans="1:1" x14ac:dyDescent="0.2">
      <c r="A190" s="8"/>
    </row>
    <row r="191" spans="1:1" x14ac:dyDescent="0.2">
      <c r="A191" s="8"/>
    </row>
    <row r="192" spans="1:1" x14ac:dyDescent="0.2">
      <c r="A192" s="8"/>
    </row>
    <row r="193" spans="1:1" x14ac:dyDescent="0.2">
      <c r="A193" s="8"/>
    </row>
    <row r="194" spans="1:1" x14ac:dyDescent="0.2">
      <c r="A194" s="8"/>
    </row>
    <row r="195" spans="1:1" x14ac:dyDescent="0.2">
      <c r="A195" s="8"/>
    </row>
    <row r="196" spans="1:1" x14ac:dyDescent="0.2">
      <c r="A196" s="8"/>
    </row>
    <row r="197" spans="1:1" x14ac:dyDescent="0.2">
      <c r="A197" s="8"/>
    </row>
    <row r="198" spans="1:1" x14ac:dyDescent="0.2">
      <c r="A198" s="8"/>
    </row>
    <row r="199" spans="1:1" x14ac:dyDescent="0.2">
      <c r="A199" s="8"/>
    </row>
    <row r="200" spans="1:1" x14ac:dyDescent="0.2">
      <c r="A200" s="8"/>
    </row>
    <row r="201" spans="1:1" x14ac:dyDescent="0.2">
      <c r="A201" s="8"/>
    </row>
    <row r="202" spans="1:1" x14ac:dyDescent="0.2">
      <c r="A202" s="8"/>
    </row>
    <row r="203" spans="1:1" x14ac:dyDescent="0.2">
      <c r="A203" s="8"/>
    </row>
    <row r="204" spans="1:1" x14ac:dyDescent="0.2">
      <c r="A204" s="8"/>
    </row>
    <row r="205" spans="1:1" x14ac:dyDescent="0.2">
      <c r="A205" s="8"/>
    </row>
    <row r="206" spans="1:1" x14ac:dyDescent="0.2">
      <c r="A206" s="8"/>
    </row>
    <row r="207" spans="1:1" x14ac:dyDescent="0.2">
      <c r="A207" s="8"/>
    </row>
    <row r="208" spans="1:1" x14ac:dyDescent="0.2">
      <c r="A208" s="8"/>
    </row>
    <row r="209" spans="1:1" x14ac:dyDescent="0.2">
      <c r="A209" s="8"/>
    </row>
    <row r="210" spans="1:1" x14ac:dyDescent="0.2">
      <c r="A210" s="8"/>
    </row>
    <row r="211" spans="1:1" x14ac:dyDescent="0.2">
      <c r="A211" s="8"/>
    </row>
    <row r="212" spans="1:1" x14ac:dyDescent="0.2">
      <c r="A212" s="8"/>
    </row>
    <row r="213" spans="1:1" x14ac:dyDescent="0.2">
      <c r="A213" s="8"/>
    </row>
    <row r="214" spans="1:1" x14ac:dyDescent="0.2">
      <c r="A214" s="8"/>
    </row>
    <row r="215" spans="1:1" x14ac:dyDescent="0.2">
      <c r="A215" s="8"/>
    </row>
    <row r="216" spans="1:1" x14ac:dyDescent="0.2">
      <c r="A216" s="8"/>
    </row>
    <row r="217" spans="1:1" x14ac:dyDescent="0.2">
      <c r="A217" s="8"/>
    </row>
    <row r="218" spans="1:1" x14ac:dyDescent="0.2">
      <c r="A218" s="8"/>
    </row>
    <row r="219" spans="1:1" x14ac:dyDescent="0.2">
      <c r="A219" s="8"/>
    </row>
    <row r="220" spans="1:1" x14ac:dyDescent="0.2">
      <c r="A220" s="8"/>
    </row>
    <row r="221" spans="1:1" x14ac:dyDescent="0.2">
      <c r="A221" s="8"/>
    </row>
    <row r="222" spans="1:1" x14ac:dyDescent="0.2">
      <c r="A222" s="8"/>
    </row>
    <row r="223" spans="1:1" x14ac:dyDescent="0.2">
      <c r="A223" s="8"/>
    </row>
    <row r="224" spans="1:1" x14ac:dyDescent="0.2">
      <c r="A224" s="8"/>
    </row>
    <row r="225" spans="1:1" x14ac:dyDescent="0.2">
      <c r="A225" s="8"/>
    </row>
    <row r="226" spans="1:1" x14ac:dyDescent="0.2">
      <c r="A226" s="8"/>
    </row>
    <row r="227" spans="1:1" x14ac:dyDescent="0.2">
      <c r="A227" s="8"/>
    </row>
    <row r="228" spans="1:1" x14ac:dyDescent="0.2">
      <c r="A228" s="8"/>
    </row>
    <row r="229" spans="1:1" x14ac:dyDescent="0.2">
      <c r="A229" s="8"/>
    </row>
    <row r="230" spans="1:1" x14ac:dyDescent="0.2">
      <c r="A230" s="8"/>
    </row>
    <row r="231" spans="1:1" x14ac:dyDescent="0.2">
      <c r="A231" s="8"/>
    </row>
    <row r="232" spans="1:1" x14ac:dyDescent="0.2">
      <c r="A232" s="8"/>
    </row>
    <row r="233" spans="1:1" x14ac:dyDescent="0.2">
      <c r="A233" s="8"/>
    </row>
    <row r="234" spans="1:1" x14ac:dyDescent="0.2">
      <c r="A234" s="8"/>
    </row>
    <row r="235" spans="1:1" x14ac:dyDescent="0.2">
      <c r="A235" s="8"/>
    </row>
    <row r="236" spans="1:1" x14ac:dyDescent="0.2">
      <c r="A236" s="8"/>
    </row>
    <row r="237" spans="1:1" x14ac:dyDescent="0.2">
      <c r="A237" s="8"/>
    </row>
    <row r="238" spans="1:1" x14ac:dyDescent="0.2">
      <c r="A238" s="8"/>
    </row>
    <row r="239" spans="1:1" x14ac:dyDescent="0.2">
      <c r="A239" s="8"/>
    </row>
    <row r="240" spans="1:1" x14ac:dyDescent="0.2">
      <c r="A240" s="8"/>
    </row>
    <row r="241" spans="1:1" x14ac:dyDescent="0.2">
      <c r="A241" s="8"/>
    </row>
    <row r="242" spans="1:1" x14ac:dyDescent="0.2">
      <c r="A242" s="8"/>
    </row>
    <row r="243" spans="1:1" x14ac:dyDescent="0.2">
      <c r="A243" s="8"/>
    </row>
    <row r="244" spans="1:1" x14ac:dyDescent="0.2">
      <c r="A244" s="8"/>
    </row>
    <row r="245" spans="1:1" x14ac:dyDescent="0.2">
      <c r="A245" s="8"/>
    </row>
    <row r="246" spans="1:1" x14ac:dyDescent="0.2">
      <c r="A246" s="8"/>
    </row>
    <row r="247" spans="1:1" x14ac:dyDescent="0.2">
      <c r="A247" s="8"/>
    </row>
    <row r="248" spans="1:1" x14ac:dyDescent="0.2">
      <c r="A248" s="8"/>
    </row>
    <row r="249" spans="1:1" x14ac:dyDescent="0.2">
      <c r="A249" s="8"/>
    </row>
    <row r="250" spans="1:1" x14ac:dyDescent="0.2">
      <c r="A250" s="8"/>
    </row>
    <row r="251" spans="1:1" x14ac:dyDescent="0.2">
      <c r="A251" s="8"/>
    </row>
    <row r="252" spans="1:1" x14ac:dyDescent="0.2">
      <c r="A252" s="8"/>
    </row>
    <row r="253" spans="1:1" x14ac:dyDescent="0.2">
      <c r="A253" s="8"/>
    </row>
    <row r="254" spans="1:1" x14ac:dyDescent="0.2">
      <c r="A254" s="8"/>
    </row>
    <row r="255" spans="1:1" x14ac:dyDescent="0.2">
      <c r="A255" s="8"/>
    </row>
    <row r="256" spans="1:1" x14ac:dyDescent="0.2">
      <c r="A256" s="8"/>
    </row>
    <row r="257" spans="1:1" x14ac:dyDescent="0.2">
      <c r="A257" s="8"/>
    </row>
    <row r="258" spans="1:1" x14ac:dyDescent="0.2">
      <c r="A258" s="8"/>
    </row>
    <row r="259" spans="1:1" x14ac:dyDescent="0.2">
      <c r="A259" s="8"/>
    </row>
    <row r="260" spans="1:1" x14ac:dyDescent="0.2">
      <c r="A260" s="8"/>
    </row>
    <row r="261" spans="1:1" x14ac:dyDescent="0.2">
      <c r="A261" s="8"/>
    </row>
    <row r="262" spans="1:1" x14ac:dyDescent="0.2">
      <c r="A262" s="8"/>
    </row>
    <row r="263" spans="1:1" x14ac:dyDescent="0.2">
      <c r="A263" s="8"/>
    </row>
    <row r="264" spans="1:1" x14ac:dyDescent="0.2">
      <c r="A264" s="8"/>
    </row>
    <row r="265" spans="1:1" x14ac:dyDescent="0.2">
      <c r="A265" s="8"/>
    </row>
    <row r="266" spans="1:1" x14ac:dyDescent="0.2">
      <c r="A266" s="8"/>
    </row>
    <row r="267" spans="1:1" x14ac:dyDescent="0.2">
      <c r="A267" s="8"/>
    </row>
    <row r="268" spans="1:1" x14ac:dyDescent="0.2">
      <c r="A268" s="8"/>
    </row>
    <row r="269" spans="1:1" x14ac:dyDescent="0.2">
      <c r="A269" s="8"/>
    </row>
    <row r="270" spans="1:1" x14ac:dyDescent="0.2">
      <c r="A270" s="8"/>
    </row>
    <row r="271" spans="1:1" x14ac:dyDescent="0.2">
      <c r="A271" s="8"/>
    </row>
    <row r="272" spans="1:1" x14ac:dyDescent="0.2">
      <c r="A272" s="8"/>
    </row>
    <row r="273" spans="1:1" x14ac:dyDescent="0.2">
      <c r="A273" s="8"/>
    </row>
    <row r="274" spans="1:1" x14ac:dyDescent="0.2">
      <c r="A274" s="8"/>
    </row>
    <row r="275" spans="1:1" x14ac:dyDescent="0.2">
      <c r="A275" s="8"/>
    </row>
    <row r="276" spans="1:1" x14ac:dyDescent="0.2">
      <c r="A276" s="8"/>
    </row>
    <row r="277" spans="1:1" x14ac:dyDescent="0.2">
      <c r="A277" s="8"/>
    </row>
    <row r="278" spans="1:1" x14ac:dyDescent="0.2">
      <c r="A278" s="8"/>
    </row>
    <row r="279" spans="1:1" x14ac:dyDescent="0.2">
      <c r="A279" s="8"/>
    </row>
    <row r="280" spans="1:1" x14ac:dyDescent="0.2">
      <c r="A280" s="8"/>
    </row>
    <row r="281" spans="1:1" x14ac:dyDescent="0.2">
      <c r="A281" s="8"/>
    </row>
    <row r="282" spans="1:1" x14ac:dyDescent="0.2">
      <c r="A282" s="8"/>
    </row>
    <row r="283" spans="1:1" x14ac:dyDescent="0.2">
      <c r="A283" s="8"/>
    </row>
    <row r="284" spans="1:1" x14ac:dyDescent="0.2">
      <c r="A284" s="8"/>
    </row>
    <row r="285" spans="1:1" x14ac:dyDescent="0.2">
      <c r="A285" s="8"/>
    </row>
    <row r="286" spans="1:1" x14ac:dyDescent="0.2">
      <c r="A286" s="8"/>
    </row>
    <row r="287" spans="1:1" x14ac:dyDescent="0.2">
      <c r="A287" s="8"/>
    </row>
    <row r="288" spans="1:1" x14ac:dyDescent="0.2">
      <c r="A288" s="8"/>
    </row>
    <row r="289" spans="1:1" x14ac:dyDescent="0.2">
      <c r="A289" s="8"/>
    </row>
    <row r="290" spans="1:1" x14ac:dyDescent="0.2">
      <c r="A290" s="8"/>
    </row>
    <row r="291" spans="1:1" x14ac:dyDescent="0.2">
      <c r="A291" s="8"/>
    </row>
    <row r="292" spans="1:1" x14ac:dyDescent="0.2">
      <c r="A292" s="8"/>
    </row>
    <row r="293" spans="1:1" x14ac:dyDescent="0.2">
      <c r="A293" s="8"/>
    </row>
    <row r="294" spans="1:1" x14ac:dyDescent="0.2">
      <c r="A294" s="8"/>
    </row>
    <row r="295" spans="1:1" x14ac:dyDescent="0.2">
      <c r="A295" s="8"/>
    </row>
    <row r="296" spans="1:1" x14ac:dyDescent="0.2">
      <c r="A296" s="8"/>
    </row>
    <row r="297" spans="1:1" x14ac:dyDescent="0.2">
      <c r="A297" s="8"/>
    </row>
    <row r="298" spans="1:1" x14ac:dyDescent="0.2">
      <c r="A298" s="8"/>
    </row>
    <row r="299" spans="1:1" x14ac:dyDescent="0.2">
      <c r="A299" s="8"/>
    </row>
    <row r="300" spans="1:1" x14ac:dyDescent="0.2">
      <c r="A300" s="8"/>
    </row>
    <row r="301" spans="1:1" x14ac:dyDescent="0.2">
      <c r="A301" s="8"/>
    </row>
    <row r="302" spans="1:1" x14ac:dyDescent="0.2">
      <c r="A302" s="8"/>
    </row>
    <row r="303" spans="1:1" x14ac:dyDescent="0.2">
      <c r="A303" s="8"/>
    </row>
    <row r="304" spans="1:1" x14ac:dyDescent="0.2">
      <c r="A304" s="8"/>
    </row>
    <row r="305" spans="1:1" x14ac:dyDescent="0.2">
      <c r="A305" s="8"/>
    </row>
    <row r="306" spans="1:1" x14ac:dyDescent="0.2">
      <c r="A306" s="8"/>
    </row>
    <row r="307" spans="1:1" x14ac:dyDescent="0.2">
      <c r="A307" s="8"/>
    </row>
    <row r="308" spans="1:1" x14ac:dyDescent="0.2">
      <c r="A308" s="8"/>
    </row>
    <row r="309" spans="1:1" x14ac:dyDescent="0.2">
      <c r="A309" s="8"/>
    </row>
    <row r="310" spans="1:1" x14ac:dyDescent="0.2">
      <c r="A310" s="8"/>
    </row>
    <row r="311" spans="1:1" x14ac:dyDescent="0.2">
      <c r="A311" s="8"/>
    </row>
    <row r="312" spans="1:1" x14ac:dyDescent="0.2">
      <c r="A312" s="8"/>
    </row>
    <row r="313" spans="1:1" x14ac:dyDescent="0.2">
      <c r="A313" s="8"/>
    </row>
    <row r="314" spans="1:1" x14ac:dyDescent="0.2">
      <c r="A314" s="8"/>
    </row>
    <row r="315" spans="1:1" x14ac:dyDescent="0.2">
      <c r="A315" s="8"/>
    </row>
    <row r="316" spans="1:1" x14ac:dyDescent="0.2">
      <c r="A316" s="8"/>
    </row>
    <row r="317" spans="1:1" x14ac:dyDescent="0.2">
      <c r="A317" s="8"/>
    </row>
    <row r="318" spans="1:1" x14ac:dyDescent="0.2">
      <c r="A318" s="8"/>
    </row>
    <row r="319" spans="1:1" x14ac:dyDescent="0.2">
      <c r="A319" s="8"/>
    </row>
    <row r="320" spans="1:1" x14ac:dyDescent="0.2">
      <c r="A320" s="8"/>
    </row>
    <row r="321" spans="1:1" x14ac:dyDescent="0.2">
      <c r="A321" s="8"/>
    </row>
    <row r="322" spans="1:1" x14ac:dyDescent="0.2">
      <c r="A322" s="8"/>
    </row>
    <row r="323" spans="1:1" x14ac:dyDescent="0.2">
      <c r="A323" s="8"/>
    </row>
    <row r="324" spans="1:1" x14ac:dyDescent="0.2">
      <c r="A324" s="8"/>
    </row>
    <row r="325" spans="1:1" x14ac:dyDescent="0.2">
      <c r="A325" s="8"/>
    </row>
    <row r="326" spans="1:1" x14ac:dyDescent="0.2">
      <c r="A326" s="8"/>
    </row>
    <row r="327" spans="1:1" x14ac:dyDescent="0.2">
      <c r="A327" s="8"/>
    </row>
    <row r="328" spans="1:1" x14ac:dyDescent="0.2">
      <c r="A328" s="8"/>
    </row>
    <row r="329" spans="1:1" x14ac:dyDescent="0.2">
      <c r="A329" s="8"/>
    </row>
    <row r="330" spans="1:1" x14ac:dyDescent="0.2">
      <c r="A330" s="8"/>
    </row>
    <row r="331" spans="1:1" x14ac:dyDescent="0.2">
      <c r="A331" s="8"/>
    </row>
    <row r="332" spans="1:1" x14ac:dyDescent="0.2">
      <c r="A332" s="8"/>
    </row>
    <row r="333" spans="1:1" x14ac:dyDescent="0.2">
      <c r="A333" s="8"/>
    </row>
    <row r="334" spans="1:1" x14ac:dyDescent="0.2">
      <c r="A334" s="8"/>
    </row>
    <row r="335" spans="1:1" x14ac:dyDescent="0.2">
      <c r="A335" s="8"/>
    </row>
    <row r="336" spans="1:1" x14ac:dyDescent="0.2">
      <c r="A336" s="8"/>
    </row>
    <row r="337" spans="1:1" x14ac:dyDescent="0.2">
      <c r="A337" s="8"/>
    </row>
    <row r="338" spans="1:1" x14ac:dyDescent="0.2">
      <c r="A338" s="8"/>
    </row>
    <row r="339" spans="1:1" x14ac:dyDescent="0.2">
      <c r="A339" s="8"/>
    </row>
    <row r="340" spans="1:1" x14ac:dyDescent="0.2">
      <c r="A340" s="8"/>
    </row>
    <row r="341" spans="1:1" x14ac:dyDescent="0.2">
      <c r="A341" s="8"/>
    </row>
    <row r="342" spans="1:1" x14ac:dyDescent="0.2">
      <c r="A342" s="8"/>
    </row>
    <row r="343" spans="1:1" x14ac:dyDescent="0.2">
      <c r="A343" s="8"/>
    </row>
    <row r="344" spans="1:1" x14ac:dyDescent="0.2">
      <c r="A344" s="8"/>
    </row>
    <row r="345" spans="1:1" x14ac:dyDescent="0.2">
      <c r="A345" s="8"/>
    </row>
    <row r="346" spans="1:1" x14ac:dyDescent="0.2">
      <c r="A346" s="8"/>
    </row>
    <row r="347" spans="1:1" x14ac:dyDescent="0.2">
      <c r="A347" s="8"/>
    </row>
    <row r="348" spans="1:1" x14ac:dyDescent="0.2">
      <c r="A348" s="8"/>
    </row>
    <row r="349" spans="1:1" x14ac:dyDescent="0.2">
      <c r="A349" s="8"/>
    </row>
    <row r="350" spans="1:1" x14ac:dyDescent="0.2">
      <c r="A350" s="8"/>
    </row>
    <row r="351" spans="1:1" x14ac:dyDescent="0.2">
      <c r="A351" s="8"/>
    </row>
    <row r="352" spans="1:1" x14ac:dyDescent="0.2">
      <c r="A352" s="8"/>
    </row>
    <row r="353" spans="1:1" x14ac:dyDescent="0.2">
      <c r="A353" s="8"/>
    </row>
    <row r="354" spans="1:1" x14ac:dyDescent="0.2">
      <c r="A354" s="8"/>
    </row>
    <row r="355" spans="1:1" x14ac:dyDescent="0.2">
      <c r="A355" s="8"/>
    </row>
    <row r="356" spans="1:1" x14ac:dyDescent="0.2">
      <c r="A356" s="8"/>
    </row>
    <row r="357" spans="1:1" x14ac:dyDescent="0.2">
      <c r="A357" s="8"/>
    </row>
    <row r="358" spans="1:1" x14ac:dyDescent="0.2">
      <c r="A358" s="8"/>
    </row>
    <row r="359" spans="1:1" x14ac:dyDescent="0.2">
      <c r="A359" s="8"/>
    </row>
    <row r="360" spans="1:1" x14ac:dyDescent="0.2">
      <c r="A360" s="8"/>
    </row>
    <row r="361" spans="1:1" x14ac:dyDescent="0.2">
      <c r="A361" s="8"/>
    </row>
    <row r="362" spans="1:1" x14ac:dyDescent="0.2">
      <c r="A362" s="8"/>
    </row>
    <row r="363" spans="1:1" x14ac:dyDescent="0.2">
      <c r="A363" s="8"/>
    </row>
    <row r="364" spans="1:1" x14ac:dyDescent="0.2">
      <c r="A364" s="8"/>
    </row>
    <row r="365" spans="1:1" x14ac:dyDescent="0.2">
      <c r="A365" s="8"/>
    </row>
    <row r="366" spans="1:1" x14ac:dyDescent="0.2">
      <c r="A366" s="8"/>
    </row>
    <row r="367" spans="1:1" x14ac:dyDescent="0.2">
      <c r="A367" s="8"/>
    </row>
    <row r="368" spans="1:1" x14ac:dyDescent="0.2">
      <c r="A368" s="8"/>
    </row>
    <row r="369" spans="1:1" x14ac:dyDescent="0.2">
      <c r="A369" s="8"/>
    </row>
    <row r="370" spans="1:1" x14ac:dyDescent="0.2">
      <c r="A370" s="8"/>
    </row>
    <row r="371" spans="1:1" x14ac:dyDescent="0.2">
      <c r="A371" s="8"/>
    </row>
    <row r="372" spans="1:1" x14ac:dyDescent="0.2">
      <c r="A372" s="8"/>
    </row>
    <row r="373" spans="1:1" x14ac:dyDescent="0.2">
      <c r="A373" s="8"/>
    </row>
    <row r="374" spans="1:1" x14ac:dyDescent="0.2">
      <c r="A374" s="8"/>
    </row>
    <row r="375" spans="1:1" x14ac:dyDescent="0.2">
      <c r="A375" s="8"/>
    </row>
    <row r="376" spans="1:1" x14ac:dyDescent="0.2">
      <c r="A376" s="8"/>
    </row>
    <row r="377" spans="1:1" x14ac:dyDescent="0.2">
      <c r="A377" s="8"/>
    </row>
    <row r="378" spans="1:1" x14ac:dyDescent="0.2">
      <c r="A378" s="8"/>
    </row>
    <row r="379" spans="1:1" x14ac:dyDescent="0.2">
      <c r="A379" s="8"/>
    </row>
    <row r="380" spans="1:1" x14ac:dyDescent="0.2">
      <c r="A380" s="8"/>
    </row>
    <row r="381" spans="1:1" x14ac:dyDescent="0.2">
      <c r="A381" s="8"/>
    </row>
    <row r="382" spans="1:1" x14ac:dyDescent="0.2">
      <c r="A382" s="8"/>
    </row>
    <row r="383" spans="1:1" x14ac:dyDescent="0.2">
      <c r="A383" s="8"/>
    </row>
    <row r="384" spans="1:1" x14ac:dyDescent="0.2">
      <c r="A384" s="8"/>
    </row>
    <row r="385" spans="1:1" x14ac:dyDescent="0.2">
      <c r="A385" s="8"/>
    </row>
    <row r="386" spans="1:1" x14ac:dyDescent="0.2">
      <c r="A386" s="8"/>
    </row>
    <row r="387" spans="1:1" x14ac:dyDescent="0.2">
      <c r="A387" s="8"/>
    </row>
    <row r="388" spans="1:1" x14ac:dyDescent="0.2">
      <c r="A388" s="8"/>
    </row>
    <row r="389" spans="1:1" x14ac:dyDescent="0.2">
      <c r="A389" s="8"/>
    </row>
    <row r="390" spans="1:1" x14ac:dyDescent="0.2">
      <c r="A390" s="8"/>
    </row>
    <row r="391" spans="1:1" x14ac:dyDescent="0.2">
      <c r="A391" s="8"/>
    </row>
    <row r="392" spans="1:1" x14ac:dyDescent="0.2">
      <c r="A392" s="8"/>
    </row>
    <row r="393" spans="1:1" x14ac:dyDescent="0.2">
      <c r="A393" s="8"/>
    </row>
    <row r="394" spans="1:1" x14ac:dyDescent="0.2">
      <c r="A394" s="8"/>
    </row>
    <row r="395" spans="1:1" x14ac:dyDescent="0.2">
      <c r="A395" s="8"/>
    </row>
    <row r="396" spans="1:1" x14ac:dyDescent="0.2">
      <c r="A396" s="8"/>
    </row>
    <row r="397" spans="1:1" x14ac:dyDescent="0.2">
      <c r="A397" s="8"/>
    </row>
    <row r="398" spans="1:1" x14ac:dyDescent="0.2">
      <c r="A398" s="8"/>
    </row>
    <row r="399" spans="1:1" x14ac:dyDescent="0.2">
      <c r="A399" s="8"/>
    </row>
    <row r="400" spans="1:1" x14ac:dyDescent="0.2">
      <c r="A400" s="8"/>
    </row>
    <row r="401" spans="1:1" x14ac:dyDescent="0.2">
      <c r="A401" s="8"/>
    </row>
    <row r="402" spans="1:1" x14ac:dyDescent="0.2">
      <c r="A402" s="8"/>
    </row>
    <row r="403" spans="1:1" x14ac:dyDescent="0.2">
      <c r="A403" s="8"/>
    </row>
    <row r="404" spans="1:1" x14ac:dyDescent="0.2">
      <c r="A404" s="8"/>
    </row>
    <row r="405" spans="1:1" x14ac:dyDescent="0.2">
      <c r="A405" s="8"/>
    </row>
    <row r="406" spans="1:1" x14ac:dyDescent="0.2">
      <c r="A406" s="8"/>
    </row>
    <row r="407" spans="1:1" x14ac:dyDescent="0.2">
      <c r="A407" s="8"/>
    </row>
    <row r="408" spans="1:1" x14ac:dyDescent="0.2">
      <c r="A408" s="8"/>
    </row>
    <row r="409" spans="1:1" x14ac:dyDescent="0.2">
      <c r="A409" s="8"/>
    </row>
    <row r="410" spans="1:1" x14ac:dyDescent="0.2">
      <c r="A410" s="8"/>
    </row>
    <row r="411" spans="1:1" x14ac:dyDescent="0.2">
      <c r="A411" s="8"/>
    </row>
    <row r="412" spans="1:1" x14ac:dyDescent="0.2">
      <c r="A412" s="8"/>
    </row>
    <row r="413" spans="1:1" x14ac:dyDescent="0.2">
      <c r="A413" s="8"/>
    </row>
    <row r="414" spans="1:1" x14ac:dyDescent="0.2">
      <c r="A414" s="8"/>
    </row>
    <row r="415" spans="1:1" x14ac:dyDescent="0.2">
      <c r="A415" s="8"/>
    </row>
    <row r="416" spans="1:1" x14ac:dyDescent="0.2">
      <c r="A416" s="8"/>
    </row>
    <row r="417" spans="1:1" x14ac:dyDescent="0.2">
      <c r="A417" s="8"/>
    </row>
    <row r="418" spans="1:1" x14ac:dyDescent="0.2">
      <c r="A418" s="8"/>
    </row>
    <row r="419" spans="1:1" x14ac:dyDescent="0.2">
      <c r="A419" s="8"/>
    </row>
    <row r="420" spans="1:1" x14ac:dyDescent="0.2">
      <c r="A420" s="8"/>
    </row>
    <row r="421" spans="1:1" x14ac:dyDescent="0.2">
      <c r="A421" s="8"/>
    </row>
    <row r="422" spans="1:1" x14ac:dyDescent="0.2">
      <c r="A422" s="8"/>
    </row>
    <row r="423" spans="1:1" x14ac:dyDescent="0.2">
      <c r="A423" s="8"/>
    </row>
    <row r="424" spans="1:1" x14ac:dyDescent="0.2">
      <c r="A424" s="8"/>
    </row>
    <row r="425" spans="1:1" x14ac:dyDescent="0.2">
      <c r="A425" s="8"/>
    </row>
    <row r="426" spans="1:1" x14ac:dyDescent="0.2">
      <c r="A426" s="8"/>
    </row>
    <row r="427" spans="1:1" x14ac:dyDescent="0.2">
      <c r="A427" s="8"/>
    </row>
    <row r="428" spans="1:1" x14ac:dyDescent="0.2">
      <c r="A428" s="8"/>
    </row>
    <row r="429" spans="1:1" x14ac:dyDescent="0.2">
      <c r="A429" s="8"/>
    </row>
    <row r="430" spans="1:1" x14ac:dyDescent="0.2">
      <c r="A430" s="8"/>
    </row>
    <row r="431" spans="1:1" x14ac:dyDescent="0.2">
      <c r="A431" s="8"/>
    </row>
    <row r="432" spans="1:1" x14ac:dyDescent="0.2">
      <c r="A432" s="8"/>
    </row>
    <row r="433" spans="1:1" x14ac:dyDescent="0.2">
      <c r="A433" s="8"/>
    </row>
    <row r="434" spans="1:1" x14ac:dyDescent="0.2">
      <c r="A434" s="8"/>
    </row>
    <row r="435" spans="1:1" x14ac:dyDescent="0.2">
      <c r="A435" s="8"/>
    </row>
    <row r="436" spans="1:1" x14ac:dyDescent="0.2">
      <c r="A436" s="8"/>
    </row>
    <row r="437" spans="1:1" x14ac:dyDescent="0.2">
      <c r="A437" s="8"/>
    </row>
    <row r="438" spans="1:1" x14ac:dyDescent="0.2">
      <c r="A438" s="8"/>
    </row>
    <row r="439" spans="1:1" x14ac:dyDescent="0.2">
      <c r="A439" s="8"/>
    </row>
    <row r="440" spans="1:1" x14ac:dyDescent="0.2">
      <c r="A440" s="8"/>
    </row>
    <row r="441" spans="1:1" x14ac:dyDescent="0.2">
      <c r="A441" s="8"/>
    </row>
    <row r="442" spans="1:1" x14ac:dyDescent="0.2">
      <c r="A442" s="8"/>
    </row>
    <row r="443" spans="1:1" x14ac:dyDescent="0.2">
      <c r="A443" s="8"/>
    </row>
    <row r="444" spans="1:1" x14ac:dyDescent="0.2">
      <c r="A444" s="8"/>
    </row>
    <row r="445" spans="1:1" x14ac:dyDescent="0.2">
      <c r="A445" s="8"/>
    </row>
    <row r="446" spans="1:1" x14ac:dyDescent="0.2">
      <c r="A446" s="8"/>
    </row>
    <row r="447" spans="1:1" x14ac:dyDescent="0.2">
      <c r="A447" s="8"/>
    </row>
    <row r="448" spans="1:1" x14ac:dyDescent="0.2">
      <c r="A448" s="8"/>
    </row>
    <row r="449" spans="1:1" x14ac:dyDescent="0.2">
      <c r="A449" s="8"/>
    </row>
    <row r="450" spans="1:1" x14ac:dyDescent="0.2">
      <c r="A450" s="8"/>
    </row>
    <row r="451" spans="1:1" x14ac:dyDescent="0.2">
      <c r="A451" s="8"/>
    </row>
    <row r="452" spans="1:1" x14ac:dyDescent="0.2">
      <c r="A452" s="8"/>
    </row>
    <row r="453" spans="1:1" x14ac:dyDescent="0.2">
      <c r="A453" s="8"/>
    </row>
    <row r="454" spans="1:1" x14ac:dyDescent="0.2">
      <c r="A454" s="8"/>
    </row>
    <row r="455" spans="1:1" x14ac:dyDescent="0.2">
      <c r="A455" s="8"/>
    </row>
    <row r="456" spans="1:1" x14ac:dyDescent="0.2">
      <c r="A456" s="8"/>
    </row>
    <row r="457" spans="1:1" x14ac:dyDescent="0.2">
      <c r="A457" s="8"/>
    </row>
    <row r="458" spans="1:1" x14ac:dyDescent="0.2">
      <c r="A458" s="8"/>
    </row>
    <row r="459" spans="1:1" x14ac:dyDescent="0.2">
      <c r="A459" s="8"/>
    </row>
    <row r="460" spans="1:1" x14ac:dyDescent="0.2">
      <c r="A460" s="8"/>
    </row>
    <row r="461" spans="1:1" x14ac:dyDescent="0.2">
      <c r="A461" s="8"/>
    </row>
    <row r="462" spans="1:1" x14ac:dyDescent="0.2">
      <c r="A462" s="8"/>
    </row>
    <row r="463" spans="1:1" x14ac:dyDescent="0.2">
      <c r="A463" s="8"/>
    </row>
    <row r="464" spans="1:1" x14ac:dyDescent="0.2">
      <c r="A464" s="8"/>
    </row>
    <row r="465" spans="1:1" x14ac:dyDescent="0.2">
      <c r="A465" s="8"/>
    </row>
    <row r="466" spans="1:1" x14ac:dyDescent="0.2">
      <c r="A466" s="8"/>
    </row>
    <row r="467" spans="1:1" x14ac:dyDescent="0.2">
      <c r="A467" s="8"/>
    </row>
    <row r="468" spans="1:1" x14ac:dyDescent="0.2">
      <c r="A468" s="8"/>
    </row>
    <row r="469" spans="1:1" x14ac:dyDescent="0.2">
      <c r="A469" s="8"/>
    </row>
    <row r="470" spans="1:1" x14ac:dyDescent="0.2">
      <c r="A470" s="8"/>
    </row>
    <row r="471" spans="1:1" x14ac:dyDescent="0.2">
      <c r="A471" s="8"/>
    </row>
    <row r="472" spans="1:1" x14ac:dyDescent="0.2">
      <c r="A472" s="8"/>
    </row>
    <row r="473" spans="1:1" x14ac:dyDescent="0.2">
      <c r="A473" s="8"/>
    </row>
    <row r="474" spans="1:1" x14ac:dyDescent="0.2">
      <c r="A474" s="8"/>
    </row>
    <row r="475" spans="1:1" x14ac:dyDescent="0.2">
      <c r="A475" s="8"/>
    </row>
    <row r="476" spans="1:1" x14ac:dyDescent="0.2">
      <c r="A476" s="8"/>
    </row>
    <row r="477" spans="1:1" x14ac:dyDescent="0.2">
      <c r="A477" s="8"/>
    </row>
    <row r="478" spans="1:1" x14ac:dyDescent="0.2">
      <c r="A478" s="8"/>
    </row>
    <row r="479" spans="1:1" x14ac:dyDescent="0.2">
      <c r="A479" s="8"/>
    </row>
    <row r="480" spans="1:1" x14ac:dyDescent="0.2">
      <c r="A480" s="8"/>
    </row>
    <row r="481" spans="1:1" x14ac:dyDescent="0.2">
      <c r="A481" s="8"/>
    </row>
    <row r="482" spans="1:1" x14ac:dyDescent="0.2">
      <c r="A482" s="8"/>
    </row>
    <row r="483" spans="1:1" x14ac:dyDescent="0.2">
      <c r="A483" s="8"/>
    </row>
    <row r="484" spans="1:1" x14ac:dyDescent="0.2">
      <c r="A484" s="8"/>
    </row>
    <row r="485" spans="1:1" x14ac:dyDescent="0.2">
      <c r="A485" s="8"/>
    </row>
    <row r="486" spans="1:1" x14ac:dyDescent="0.2">
      <c r="A486" s="8"/>
    </row>
    <row r="487" spans="1:1" x14ac:dyDescent="0.2">
      <c r="A487" s="8"/>
    </row>
    <row r="488" spans="1:1" x14ac:dyDescent="0.2">
      <c r="A488" s="8"/>
    </row>
    <row r="489" spans="1:1" x14ac:dyDescent="0.2">
      <c r="A489" s="8"/>
    </row>
    <row r="490" spans="1:1" x14ac:dyDescent="0.2">
      <c r="A490" s="8"/>
    </row>
    <row r="491" spans="1:1" x14ac:dyDescent="0.2">
      <c r="A491" s="8"/>
    </row>
    <row r="492" spans="1:1" x14ac:dyDescent="0.2">
      <c r="A492" s="8"/>
    </row>
    <row r="493" spans="1:1" x14ac:dyDescent="0.2">
      <c r="A493" s="8"/>
    </row>
  </sheetData>
  <mergeCells count="15">
    <mergeCell ref="S7:X7"/>
    <mergeCell ref="B6:B7"/>
    <mergeCell ref="D6:D7"/>
    <mergeCell ref="F6:F7"/>
    <mergeCell ref="I7:M7"/>
    <mergeCell ref="N7:R7"/>
    <mergeCell ref="I34:M34"/>
    <mergeCell ref="N34:R34"/>
    <mergeCell ref="S34:X34"/>
    <mergeCell ref="I16:M16"/>
    <mergeCell ref="N16:R16"/>
    <mergeCell ref="S16:X16"/>
    <mergeCell ref="I25:M25"/>
    <mergeCell ref="N25:R25"/>
    <mergeCell ref="S25:X25"/>
  </mergeCells>
  <pageMargins left="0.15" right="0.16" top="0.12" bottom="0.16" header="0.11" footer="0.16"/>
  <pageSetup paperSize="8" orientation="landscape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06DF6-BA1C-4F62-A398-A2A9D34FBC6F}">
  <sheetPr>
    <tabColor rgb="FFFFC000"/>
    <pageSetUpPr fitToPage="1"/>
  </sheetPr>
  <dimension ref="A1:W473"/>
  <sheetViews>
    <sheetView topLeftCell="A5" zoomScaleNormal="100" workbookViewId="0">
      <selection activeCell="V5" sqref="V5"/>
    </sheetView>
  </sheetViews>
  <sheetFormatPr defaultColWidth="9.140625" defaultRowHeight="12.75" x14ac:dyDescent="0.2"/>
  <cols>
    <col min="1" max="1" width="37.85546875" style="7" customWidth="1"/>
    <col min="2" max="2" width="15.5703125" style="7" customWidth="1"/>
    <col min="3" max="3" width="13.7109375" style="7" customWidth="1"/>
    <col min="4" max="4" width="9.7109375" style="7" customWidth="1"/>
    <col min="5" max="5" width="5.7109375" style="7" customWidth="1"/>
    <col min="6" max="6" width="12.42578125" style="7" customWidth="1"/>
    <col min="7" max="7" width="5.7109375" style="7" customWidth="1"/>
    <col min="8" max="8" width="5.5703125" style="7" customWidth="1"/>
    <col min="9" max="23" width="5.7109375" style="7" customWidth="1"/>
    <col min="24" max="24" width="5.28515625" style="7" customWidth="1"/>
    <col min="25" max="25" width="9.140625" style="7"/>
    <col min="26" max="26" width="9.42578125" style="7" customWidth="1"/>
    <col min="27" max="27" width="13.85546875" style="7" customWidth="1"/>
    <col min="28" max="16384" width="9.140625" style="7"/>
  </cols>
  <sheetData>
    <row r="1" spans="1:23" customFormat="1" x14ac:dyDescent="0.2">
      <c r="H1" s="20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23.25" x14ac:dyDescent="0.35">
      <c r="B2" s="11" t="s">
        <v>72</v>
      </c>
      <c r="C2" s="22"/>
      <c r="D2" s="22"/>
      <c r="E2" s="22"/>
      <c r="F2" s="22"/>
      <c r="G2" s="22"/>
      <c r="H2" s="23"/>
      <c r="I2" s="24"/>
      <c r="J2" s="24"/>
      <c r="K2" s="24"/>
      <c r="L2" s="24"/>
      <c r="M2" s="24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spans="1:23" customFormat="1" ht="15.75" x14ac:dyDescent="0.3">
      <c r="H3" s="25"/>
      <c r="I3" s="26"/>
      <c r="J3" s="26"/>
      <c r="K3" s="42" t="s">
        <v>255</v>
      </c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1"/>
    </row>
    <row r="5" spans="1:23" ht="18.75" thickBot="1" x14ac:dyDescent="0.25">
      <c r="A5" s="12" t="s">
        <v>212</v>
      </c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</row>
    <row r="6" spans="1:23" ht="17.25" thickTop="1" thickBot="1" x14ac:dyDescent="0.3">
      <c r="A6" s="430"/>
      <c r="B6"/>
      <c r="C6" s="136"/>
      <c r="D6" s="505" t="s">
        <v>213</v>
      </c>
      <c r="E6" s="506"/>
      <c r="F6" s="506"/>
      <c r="G6" s="506"/>
      <c r="H6" s="506"/>
      <c r="I6" s="505" t="s">
        <v>134</v>
      </c>
      <c r="J6" s="506"/>
      <c r="K6" s="506"/>
      <c r="L6" s="506"/>
      <c r="M6" s="506"/>
      <c r="N6" s="500" t="s">
        <v>135</v>
      </c>
      <c r="O6" s="501"/>
      <c r="P6" s="501"/>
      <c r="Q6" s="501"/>
      <c r="R6" s="501"/>
      <c r="S6" s="502"/>
      <c r="T6"/>
    </row>
    <row r="7" spans="1:23" ht="17.25" thickTop="1" thickBot="1" x14ac:dyDescent="0.3">
      <c r="A7" s="301" t="s">
        <v>136</v>
      </c>
      <c r="B7"/>
      <c r="C7" s="303" t="s">
        <v>137</v>
      </c>
      <c r="D7" s="304"/>
      <c r="E7" s="305">
        <v>7</v>
      </c>
      <c r="F7" s="306">
        <f>E7+7</f>
        <v>14</v>
      </c>
      <c r="G7" s="306">
        <f t="shared" ref="G7:H7" si="0">F7+7</f>
        <v>21</v>
      </c>
      <c r="H7" s="307">
        <f t="shared" si="0"/>
        <v>28</v>
      </c>
      <c r="I7" s="143"/>
      <c r="J7" s="308">
        <v>5</v>
      </c>
      <c r="K7" s="309">
        <f>J7+7</f>
        <v>12</v>
      </c>
      <c r="L7" s="309">
        <f t="shared" ref="L7:M7" si="1">K7+7</f>
        <v>19</v>
      </c>
      <c r="M7" s="433">
        <f t="shared" si="1"/>
        <v>26</v>
      </c>
      <c r="N7" s="147"/>
      <c r="O7" s="440">
        <v>2</v>
      </c>
      <c r="P7" s="312">
        <f>O7+7</f>
        <v>9</v>
      </c>
      <c r="Q7" s="312">
        <f t="shared" ref="Q7:R7" si="2">P7+7</f>
        <v>16</v>
      </c>
      <c r="R7" s="312">
        <f t="shared" si="2"/>
        <v>23</v>
      </c>
      <c r="S7" s="313">
        <f>R7+7</f>
        <v>30</v>
      </c>
      <c r="T7"/>
    </row>
    <row r="8" spans="1:23" ht="15.75" thickBot="1" x14ac:dyDescent="0.25">
      <c r="A8" s="441" t="s">
        <v>214</v>
      </c>
      <c r="B8"/>
      <c r="C8" s="316" t="s">
        <v>139</v>
      </c>
      <c r="D8" s="432">
        <v>1</v>
      </c>
      <c r="E8" s="318">
        <f>E7+1</f>
        <v>8</v>
      </c>
      <c r="F8" s="319">
        <f t="shared" ref="F8:H13" si="3">F7+1</f>
        <v>15</v>
      </c>
      <c r="G8" s="319">
        <f t="shared" si="3"/>
        <v>22</v>
      </c>
      <c r="H8" s="320">
        <f t="shared" si="3"/>
        <v>29</v>
      </c>
      <c r="I8" s="155"/>
      <c r="J8" s="321">
        <f>J7+1</f>
        <v>6</v>
      </c>
      <c r="K8" s="311">
        <f t="shared" ref="K8:M13" si="4">K7+1</f>
        <v>13</v>
      </c>
      <c r="L8" s="321">
        <f t="shared" si="4"/>
        <v>20</v>
      </c>
      <c r="M8" s="348">
        <f t="shared" si="4"/>
        <v>27</v>
      </c>
      <c r="N8" s="147"/>
      <c r="O8" s="442">
        <f>O7+1</f>
        <v>3</v>
      </c>
      <c r="P8" s="311">
        <f t="shared" ref="P8:R13" si="5">P7+1</f>
        <v>10</v>
      </c>
      <c r="Q8" s="311">
        <f t="shared" si="5"/>
        <v>17</v>
      </c>
      <c r="R8" s="320">
        <f t="shared" si="5"/>
        <v>24</v>
      </c>
      <c r="S8" s="159"/>
      <c r="T8"/>
    </row>
    <row r="9" spans="1:23" ht="15.75" thickBot="1" x14ac:dyDescent="0.25">
      <c r="A9" s="323" t="s">
        <v>140</v>
      </c>
      <c r="B9"/>
      <c r="C9" s="316" t="s">
        <v>141</v>
      </c>
      <c r="D9" s="443">
        <v>2</v>
      </c>
      <c r="E9" s="319">
        <f t="shared" ref="E9:E13" si="6">E8+1</f>
        <v>9</v>
      </c>
      <c r="F9" s="311">
        <f t="shared" si="3"/>
        <v>16</v>
      </c>
      <c r="G9" s="311">
        <f t="shared" si="3"/>
        <v>23</v>
      </c>
      <c r="H9" s="320">
        <f t="shared" si="3"/>
        <v>30</v>
      </c>
      <c r="I9" s="155"/>
      <c r="J9" s="311">
        <f t="shared" ref="J9:J13" si="7">J8+1</f>
        <v>7</v>
      </c>
      <c r="K9" s="319">
        <f t="shared" si="4"/>
        <v>14</v>
      </c>
      <c r="L9" s="311">
        <f t="shared" si="4"/>
        <v>21</v>
      </c>
      <c r="M9" s="348">
        <f t="shared" si="4"/>
        <v>28</v>
      </c>
      <c r="N9" s="147"/>
      <c r="O9" s="311">
        <f t="shared" ref="O9:O10" si="8">O8+1</f>
        <v>4</v>
      </c>
      <c r="P9" s="311">
        <f t="shared" si="5"/>
        <v>11</v>
      </c>
      <c r="Q9" s="311">
        <f t="shared" si="5"/>
        <v>18</v>
      </c>
      <c r="R9" s="312">
        <f t="shared" si="5"/>
        <v>25</v>
      </c>
      <c r="S9" s="159"/>
      <c r="T9"/>
    </row>
    <row r="10" spans="1:23" ht="15" thickBot="1" x14ac:dyDescent="0.25">
      <c r="A10" s="13" t="s">
        <v>215</v>
      </c>
      <c r="B10"/>
      <c r="C10" s="325" t="s">
        <v>143</v>
      </c>
      <c r="D10" s="444">
        <v>3</v>
      </c>
      <c r="E10" s="311">
        <f t="shared" si="6"/>
        <v>10</v>
      </c>
      <c r="F10" s="319">
        <f t="shared" si="3"/>
        <v>17</v>
      </c>
      <c r="G10" s="319">
        <f t="shared" si="3"/>
        <v>24</v>
      </c>
      <c r="H10" s="164"/>
      <c r="I10" s="327">
        <v>1</v>
      </c>
      <c r="J10" s="319">
        <f t="shared" si="7"/>
        <v>8</v>
      </c>
      <c r="K10" s="319">
        <f t="shared" si="4"/>
        <v>15</v>
      </c>
      <c r="L10" s="319">
        <f t="shared" si="4"/>
        <v>22</v>
      </c>
      <c r="M10" s="348">
        <f t="shared" si="4"/>
        <v>29</v>
      </c>
      <c r="N10" s="155"/>
      <c r="O10" s="311">
        <f t="shared" si="8"/>
        <v>5</v>
      </c>
      <c r="P10" s="311">
        <f t="shared" si="5"/>
        <v>12</v>
      </c>
      <c r="Q10" s="311">
        <f t="shared" si="5"/>
        <v>19</v>
      </c>
      <c r="R10" s="312">
        <f t="shared" si="5"/>
        <v>26</v>
      </c>
      <c r="S10" s="159"/>
      <c r="T10"/>
    </row>
    <row r="11" spans="1:23" ht="15.75" thickBot="1" x14ac:dyDescent="0.25">
      <c r="A11" s="328" t="s">
        <v>216</v>
      </c>
      <c r="B11"/>
      <c r="C11" s="316" t="s">
        <v>145</v>
      </c>
      <c r="D11" s="324">
        <v>4</v>
      </c>
      <c r="E11" s="319">
        <f t="shared" si="6"/>
        <v>11</v>
      </c>
      <c r="F11" s="319">
        <f t="shared" si="3"/>
        <v>18</v>
      </c>
      <c r="G11" s="319">
        <f t="shared" si="3"/>
        <v>25</v>
      </c>
      <c r="H11" s="164"/>
      <c r="I11" s="329">
        <v>2</v>
      </c>
      <c r="J11" s="319">
        <f t="shared" si="7"/>
        <v>9</v>
      </c>
      <c r="K11" s="319">
        <f t="shared" si="4"/>
        <v>16</v>
      </c>
      <c r="L11" s="319">
        <f t="shared" si="4"/>
        <v>23</v>
      </c>
      <c r="M11" s="348">
        <f>M10+1</f>
        <v>30</v>
      </c>
      <c r="N11" s="167"/>
      <c r="O11" s="311">
        <f>O10+1</f>
        <v>6</v>
      </c>
      <c r="P11" s="311">
        <f t="shared" si="5"/>
        <v>13</v>
      </c>
      <c r="Q11" s="311">
        <f t="shared" si="5"/>
        <v>20</v>
      </c>
      <c r="R11" s="312">
        <f t="shared" si="5"/>
        <v>27</v>
      </c>
      <c r="S11" s="159"/>
      <c r="T11"/>
    </row>
    <row r="12" spans="1:23" ht="15.75" thickBot="1" x14ac:dyDescent="0.25">
      <c r="A12" s="296" t="s">
        <v>140</v>
      </c>
      <c r="B12"/>
      <c r="C12" s="330" t="s">
        <v>146</v>
      </c>
      <c r="D12" s="170">
        <v>5</v>
      </c>
      <c r="E12" s="171">
        <f t="shared" si="6"/>
        <v>12</v>
      </c>
      <c r="F12" s="171">
        <f t="shared" si="3"/>
        <v>19</v>
      </c>
      <c r="G12" s="171">
        <f t="shared" si="3"/>
        <v>26</v>
      </c>
      <c r="H12" s="172"/>
      <c r="I12" s="331">
        <v>3</v>
      </c>
      <c r="J12" s="171">
        <f t="shared" si="7"/>
        <v>10</v>
      </c>
      <c r="K12" s="171">
        <f t="shared" si="4"/>
        <v>17</v>
      </c>
      <c r="L12" s="171">
        <f t="shared" si="4"/>
        <v>24</v>
      </c>
      <c r="M12" s="172">
        <f>M11+1</f>
        <v>31</v>
      </c>
      <c r="N12" s="174"/>
      <c r="O12" s="171">
        <f>O11+1</f>
        <v>7</v>
      </c>
      <c r="P12" s="171">
        <f t="shared" si="5"/>
        <v>14</v>
      </c>
      <c r="Q12" s="172">
        <f t="shared" si="5"/>
        <v>21</v>
      </c>
      <c r="R12" s="172">
        <f t="shared" si="5"/>
        <v>28</v>
      </c>
      <c r="S12" s="159"/>
      <c r="T12"/>
    </row>
    <row r="13" spans="1:23" ht="15.75" thickBot="1" x14ac:dyDescent="0.25">
      <c r="A13" s="296" t="s">
        <v>217</v>
      </c>
      <c r="B13"/>
      <c r="C13" s="332" t="s">
        <v>148</v>
      </c>
      <c r="D13" s="176">
        <v>6</v>
      </c>
      <c r="E13" s="177">
        <f t="shared" si="6"/>
        <v>13</v>
      </c>
      <c r="F13" s="177">
        <f t="shared" si="3"/>
        <v>20</v>
      </c>
      <c r="G13" s="177">
        <f t="shared" si="3"/>
        <v>27</v>
      </c>
      <c r="H13" s="178"/>
      <c r="I13" s="179">
        <v>4</v>
      </c>
      <c r="J13" s="177">
        <f t="shared" si="7"/>
        <v>11</v>
      </c>
      <c r="K13" s="177">
        <f t="shared" si="4"/>
        <v>18</v>
      </c>
      <c r="L13" s="177">
        <f t="shared" si="4"/>
        <v>25</v>
      </c>
      <c r="M13" s="180"/>
      <c r="N13" s="181">
        <v>1</v>
      </c>
      <c r="O13" s="177">
        <f t="shared" ref="O13" si="9">O12+1</f>
        <v>8</v>
      </c>
      <c r="P13" s="177">
        <f t="shared" si="5"/>
        <v>15</v>
      </c>
      <c r="Q13" s="178">
        <f t="shared" si="5"/>
        <v>22</v>
      </c>
      <c r="R13" s="182">
        <f t="shared" si="5"/>
        <v>29</v>
      </c>
      <c r="S13" s="159"/>
      <c r="T13"/>
    </row>
    <row r="14" spans="1:23" ht="15" thickBot="1" x14ac:dyDescent="0.25">
      <c r="A14" s="296" t="s">
        <v>218</v>
      </c>
      <c r="B14"/>
      <c r="C14" s="297"/>
      <c r="D14" s="183"/>
      <c r="E14" s="184"/>
      <c r="F14" s="184"/>
      <c r="G14" s="184"/>
      <c r="H14" s="185">
        <v>20</v>
      </c>
      <c r="I14" s="186"/>
      <c r="J14" s="184"/>
      <c r="K14" s="184"/>
      <c r="L14" s="184"/>
      <c r="M14" s="185">
        <v>17</v>
      </c>
      <c r="N14" s="187"/>
      <c r="O14" s="184"/>
      <c r="P14" s="184"/>
      <c r="Q14" s="184"/>
      <c r="R14" s="188"/>
      <c r="S14" s="189">
        <v>21</v>
      </c>
      <c r="T14">
        <f>SUM(D14:S14)</f>
        <v>58</v>
      </c>
    </row>
    <row r="15" spans="1:23" ht="16.5" thickTop="1" thickBot="1" x14ac:dyDescent="0.25">
      <c r="A15" s="13" t="s">
        <v>219</v>
      </c>
      <c r="B15"/>
      <c r="C15" s="136"/>
      <c r="D15" s="500" t="s">
        <v>198</v>
      </c>
      <c r="E15" s="501"/>
      <c r="F15" s="501"/>
      <c r="G15" s="501"/>
      <c r="H15" s="501"/>
      <c r="I15" s="500" t="s">
        <v>199</v>
      </c>
      <c r="J15" s="501"/>
      <c r="K15" s="501"/>
      <c r="L15" s="501"/>
      <c r="M15" s="501"/>
      <c r="N15" s="500" t="s">
        <v>153</v>
      </c>
      <c r="O15" s="501"/>
      <c r="P15" s="501"/>
      <c r="Q15" s="501"/>
      <c r="R15" s="501"/>
      <c r="S15" s="502"/>
      <c r="T15"/>
    </row>
    <row r="16" spans="1:23" ht="15.75" thickTop="1" thickBot="1" x14ac:dyDescent="0.25">
      <c r="A16" s="328" t="s">
        <v>220</v>
      </c>
      <c r="B16"/>
      <c r="C16" s="303" t="s">
        <v>137</v>
      </c>
      <c r="D16" s="191"/>
      <c r="E16" s="334">
        <v>7</v>
      </c>
      <c r="F16" s="309">
        <f>E16+7</f>
        <v>14</v>
      </c>
      <c r="G16" s="433">
        <f t="shared" ref="G16:H16" si="10">F16+7</f>
        <v>21</v>
      </c>
      <c r="H16" s="335">
        <f t="shared" si="10"/>
        <v>28</v>
      </c>
      <c r="I16" s="194"/>
      <c r="J16" s="346">
        <v>4</v>
      </c>
      <c r="K16" s="305">
        <f>J16+7</f>
        <v>11</v>
      </c>
      <c r="L16" s="309">
        <f t="shared" ref="L16:M16" si="11">K16+7</f>
        <v>18</v>
      </c>
      <c r="M16" s="337">
        <f t="shared" si="11"/>
        <v>25</v>
      </c>
      <c r="N16" s="338">
        <v>1</v>
      </c>
      <c r="O16" s="339">
        <v>8</v>
      </c>
      <c r="P16" s="340">
        <f>O16+7</f>
        <v>15</v>
      </c>
      <c r="Q16" s="341">
        <f t="shared" ref="Q16" si="12">P16+7</f>
        <v>22</v>
      </c>
      <c r="R16" s="199"/>
      <c r="S16" s="200"/>
      <c r="T16"/>
    </row>
    <row r="17" spans="1:20" ht="15.75" thickBot="1" x14ac:dyDescent="0.3">
      <c r="A17" s="296" t="s">
        <v>140</v>
      </c>
      <c r="B17"/>
      <c r="C17" s="316" t="s">
        <v>139</v>
      </c>
      <c r="D17" s="342">
        <v>1</v>
      </c>
      <c r="E17" s="344">
        <f>E16+1</f>
        <v>8</v>
      </c>
      <c r="F17" s="344">
        <f t="shared" ref="F17:H22" si="13">F16+1</f>
        <v>15</v>
      </c>
      <c r="G17" s="434">
        <f t="shared" si="13"/>
        <v>22</v>
      </c>
      <c r="H17" s="345">
        <f t="shared" si="13"/>
        <v>29</v>
      </c>
      <c r="I17" s="205"/>
      <c r="J17" s="346">
        <f>J16+1</f>
        <v>5</v>
      </c>
      <c r="K17" s="346">
        <f t="shared" ref="K17:M22" si="14">K16+1</f>
        <v>12</v>
      </c>
      <c r="L17" s="346">
        <f t="shared" si="14"/>
        <v>19</v>
      </c>
      <c r="M17" s="346">
        <f t="shared" si="14"/>
        <v>26</v>
      </c>
      <c r="N17" s="338">
        <v>2</v>
      </c>
      <c r="O17" s="435">
        <f>O16+1</f>
        <v>9</v>
      </c>
      <c r="P17" s="340">
        <f t="shared" ref="P17:Q22" si="15">P16+1</f>
        <v>16</v>
      </c>
      <c r="Q17" s="340">
        <f t="shared" si="15"/>
        <v>23</v>
      </c>
      <c r="R17" s="208"/>
      <c r="S17" s="159"/>
      <c r="T17"/>
    </row>
    <row r="18" spans="1:20" ht="15" thickBot="1" x14ac:dyDescent="0.25">
      <c r="A18" s="13" t="s">
        <v>200</v>
      </c>
      <c r="B18"/>
      <c r="C18" s="316" t="s">
        <v>141</v>
      </c>
      <c r="D18" s="311">
        <v>2</v>
      </c>
      <c r="E18" s="311">
        <f t="shared" ref="E18:E22" si="16">E17+1</f>
        <v>9</v>
      </c>
      <c r="F18" s="319">
        <f t="shared" si="13"/>
        <v>16</v>
      </c>
      <c r="G18" s="347">
        <f t="shared" si="13"/>
        <v>23</v>
      </c>
      <c r="H18" s="348">
        <f t="shared" si="13"/>
        <v>30</v>
      </c>
      <c r="I18" s="210"/>
      <c r="J18" s="461">
        <f t="shared" ref="J18:J22" si="17">J17+1</f>
        <v>6</v>
      </c>
      <c r="K18" s="319">
        <f t="shared" si="14"/>
        <v>13</v>
      </c>
      <c r="L18" s="319">
        <f t="shared" si="14"/>
        <v>20</v>
      </c>
      <c r="M18" s="350">
        <f t="shared" si="14"/>
        <v>27</v>
      </c>
      <c r="N18" s="338">
        <v>3</v>
      </c>
      <c r="O18" s="351">
        <f t="shared" ref="O18:O22" si="18">O17+1</f>
        <v>10</v>
      </c>
      <c r="P18" s="318">
        <f t="shared" si="15"/>
        <v>17</v>
      </c>
      <c r="Q18" s="318">
        <f t="shared" si="15"/>
        <v>24</v>
      </c>
      <c r="R18" s="208"/>
      <c r="S18" s="159"/>
      <c r="T18"/>
    </row>
    <row r="19" spans="1:20" ht="15.75" thickBot="1" x14ac:dyDescent="0.25">
      <c r="A19" s="328" t="s">
        <v>221</v>
      </c>
      <c r="B19"/>
      <c r="C19" s="316" t="s">
        <v>143</v>
      </c>
      <c r="D19" s="319">
        <v>3</v>
      </c>
      <c r="E19" s="319">
        <f t="shared" si="16"/>
        <v>10</v>
      </c>
      <c r="F19" s="319">
        <f t="shared" si="13"/>
        <v>17</v>
      </c>
      <c r="G19" s="352">
        <f t="shared" si="13"/>
        <v>24</v>
      </c>
      <c r="H19" s="348">
        <f t="shared" si="13"/>
        <v>31</v>
      </c>
      <c r="I19" s="155"/>
      <c r="J19" s="319">
        <f t="shared" si="17"/>
        <v>7</v>
      </c>
      <c r="K19" s="319">
        <f t="shared" si="14"/>
        <v>14</v>
      </c>
      <c r="L19" s="311">
        <f t="shared" si="14"/>
        <v>21</v>
      </c>
      <c r="M19" s="353">
        <f t="shared" si="14"/>
        <v>28</v>
      </c>
      <c r="N19" s="354">
        <v>4</v>
      </c>
      <c r="O19" s="347">
        <f t="shared" si="18"/>
        <v>11</v>
      </c>
      <c r="P19" s="318">
        <f t="shared" si="15"/>
        <v>18</v>
      </c>
      <c r="Q19" s="318">
        <f t="shared" si="15"/>
        <v>25</v>
      </c>
      <c r="R19" s="208"/>
      <c r="S19" s="159"/>
      <c r="T19"/>
    </row>
    <row r="20" spans="1:20" ht="15.75" thickBot="1" x14ac:dyDescent="0.25">
      <c r="A20" s="296" t="s">
        <v>140</v>
      </c>
      <c r="B20"/>
      <c r="C20" s="316" t="s">
        <v>145</v>
      </c>
      <c r="D20" s="319">
        <v>4</v>
      </c>
      <c r="E20" s="319">
        <f t="shared" si="16"/>
        <v>11</v>
      </c>
      <c r="F20" s="319">
        <f t="shared" si="13"/>
        <v>18</v>
      </c>
      <c r="G20" s="352">
        <f t="shared" si="13"/>
        <v>25</v>
      </c>
      <c r="H20" s="164"/>
      <c r="I20" s="355">
        <v>1</v>
      </c>
      <c r="J20" s="319">
        <f t="shared" si="17"/>
        <v>8</v>
      </c>
      <c r="K20" s="319">
        <f t="shared" si="14"/>
        <v>15</v>
      </c>
      <c r="L20" s="319">
        <f t="shared" si="14"/>
        <v>22</v>
      </c>
      <c r="M20" s="353">
        <f t="shared" si="14"/>
        <v>29</v>
      </c>
      <c r="N20" s="354">
        <v>5</v>
      </c>
      <c r="O20" s="347">
        <f t="shared" si="18"/>
        <v>12</v>
      </c>
      <c r="P20" s="318">
        <f t="shared" si="15"/>
        <v>19</v>
      </c>
      <c r="Q20" s="318">
        <f t="shared" si="15"/>
        <v>26</v>
      </c>
      <c r="R20" s="208"/>
      <c r="S20" s="159"/>
      <c r="T20"/>
    </row>
    <row r="21" spans="1:20" ht="15" thickBot="1" x14ac:dyDescent="0.25">
      <c r="A21" s="13" t="s">
        <v>157</v>
      </c>
      <c r="B21"/>
      <c r="C21" s="330" t="s">
        <v>146</v>
      </c>
      <c r="D21" s="171">
        <v>5</v>
      </c>
      <c r="E21" s="171">
        <f t="shared" si="16"/>
        <v>12</v>
      </c>
      <c r="F21" s="171">
        <f t="shared" si="13"/>
        <v>19</v>
      </c>
      <c r="G21" s="216">
        <f t="shared" si="13"/>
        <v>26</v>
      </c>
      <c r="H21" s="217"/>
      <c r="I21" s="218">
        <v>2</v>
      </c>
      <c r="J21" s="171">
        <f t="shared" si="17"/>
        <v>9</v>
      </c>
      <c r="K21" s="171">
        <f t="shared" si="14"/>
        <v>16</v>
      </c>
      <c r="L21" s="171">
        <f t="shared" si="14"/>
        <v>23</v>
      </c>
      <c r="M21" s="219">
        <f t="shared" si="14"/>
        <v>30</v>
      </c>
      <c r="N21" s="220">
        <v>6</v>
      </c>
      <c r="O21" s="171">
        <f t="shared" si="18"/>
        <v>13</v>
      </c>
      <c r="P21" s="171">
        <f t="shared" si="15"/>
        <v>20</v>
      </c>
      <c r="Q21" s="221">
        <f t="shared" si="15"/>
        <v>27</v>
      </c>
      <c r="R21" s="222"/>
      <c r="S21" s="159"/>
      <c r="T21"/>
    </row>
    <row r="22" spans="1:20" ht="15" thickBot="1" x14ac:dyDescent="0.25">
      <c r="A22" s="328" t="s">
        <v>222</v>
      </c>
      <c r="B22"/>
      <c r="C22" s="332" t="s">
        <v>148</v>
      </c>
      <c r="D22" s="177">
        <v>6</v>
      </c>
      <c r="E22" s="177">
        <f t="shared" si="16"/>
        <v>13</v>
      </c>
      <c r="F22" s="177">
        <f t="shared" si="13"/>
        <v>20</v>
      </c>
      <c r="G22" s="223">
        <f t="shared" si="13"/>
        <v>27</v>
      </c>
      <c r="H22" s="180"/>
      <c r="I22" s="224">
        <v>3</v>
      </c>
      <c r="J22" s="177">
        <f t="shared" si="17"/>
        <v>10</v>
      </c>
      <c r="K22" s="177">
        <f t="shared" si="14"/>
        <v>17</v>
      </c>
      <c r="L22" s="177">
        <f t="shared" si="14"/>
        <v>24</v>
      </c>
      <c r="M22" s="219">
        <f t="shared" si="14"/>
        <v>31</v>
      </c>
      <c r="N22" s="224">
        <v>7</v>
      </c>
      <c r="O22" s="177">
        <f t="shared" si="18"/>
        <v>14</v>
      </c>
      <c r="P22" s="177">
        <f t="shared" si="15"/>
        <v>21</v>
      </c>
      <c r="Q22" s="178">
        <f t="shared" si="15"/>
        <v>28</v>
      </c>
      <c r="R22" s="225"/>
      <c r="S22" s="159"/>
      <c r="T22"/>
    </row>
    <row r="23" spans="1:20" ht="15" thickBot="1" x14ac:dyDescent="0.25">
      <c r="A23" s="296" t="s">
        <v>140</v>
      </c>
      <c r="B23"/>
      <c r="C23" s="226"/>
      <c r="D23" s="183"/>
      <c r="E23" s="184"/>
      <c r="F23" s="184"/>
      <c r="G23" s="184"/>
      <c r="H23" s="185">
        <v>14</v>
      </c>
      <c r="I23" s="227"/>
      <c r="J23" s="184"/>
      <c r="K23" s="184"/>
      <c r="L23" s="184"/>
      <c r="M23" s="185">
        <v>20</v>
      </c>
      <c r="N23" s="187">
        <v>5</v>
      </c>
      <c r="O23" s="184"/>
      <c r="P23" s="184"/>
      <c r="Q23" s="184">
        <v>10</v>
      </c>
      <c r="R23" s="188"/>
      <c r="S23" s="189"/>
      <c r="T23">
        <f>SUM(D23:S23)</f>
        <v>49</v>
      </c>
    </row>
    <row r="24" spans="1:20" ht="16.5" thickTop="1" thickBot="1" x14ac:dyDescent="0.25">
      <c r="A24" s="13" t="s">
        <v>161</v>
      </c>
      <c r="B24"/>
      <c r="C24" s="136"/>
      <c r="D24" s="500" t="s">
        <v>158</v>
      </c>
      <c r="E24" s="501"/>
      <c r="F24" s="501"/>
      <c r="G24" s="501"/>
      <c r="H24" s="501"/>
      <c r="I24" s="500" t="s">
        <v>159</v>
      </c>
      <c r="J24" s="501"/>
      <c r="K24" s="501"/>
      <c r="L24" s="501"/>
      <c r="M24" s="501"/>
      <c r="N24" s="500" t="s">
        <v>223</v>
      </c>
      <c r="O24" s="501"/>
      <c r="P24" s="501"/>
      <c r="Q24" s="501"/>
      <c r="R24" s="501"/>
      <c r="S24" s="502"/>
      <c r="T24"/>
    </row>
    <row r="25" spans="1:20" ht="16.5" thickTop="1" thickBot="1" x14ac:dyDescent="0.3">
      <c r="A25" s="328" t="s">
        <v>162</v>
      </c>
      <c r="B25"/>
      <c r="C25" s="303" t="s">
        <v>137</v>
      </c>
      <c r="D25" s="356">
        <v>1</v>
      </c>
      <c r="E25" s="305">
        <v>8</v>
      </c>
      <c r="F25" s="305">
        <f>E25+7</f>
        <v>15</v>
      </c>
      <c r="G25" s="357">
        <f t="shared" ref="G25:H25" si="19">F25+7</f>
        <v>22</v>
      </c>
      <c r="H25" s="358">
        <f t="shared" si="19"/>
        <v>29</v>
      </c>
      <c r="I25" s="231"/>
      <c r="J25" s="308">
        <v>5</v>
      </c>
      <c r="K25" s="308">
        <f t="shared" ref="K25:M25" si="20">J25+7</f>
        <v>12</v>
      </c>
      <c r="L25" s="306">
        <f t="shared" si="20"/>
        <v>19</v>
      </c>
      <c r="M25" s="337">
        <f t="shared" si="20"/>
        <v>26</v>
      </c>
      <c r="N25" s="231"/>
      <c r="O25" s="414">
        <v>3</v>
      </c>
      <c r="P25" s="309">
        <f>O25+7</f>
        <v>10</v>
      </c>
      <c r="Q25" s="436">
        <f t="shared" ref="Q25:R25" si="21">P25+7</f>
        <v>17</v>
      </c>
      <c r="R25" s="360">
        <f t="shared" si="21"/>
        <v>24</v>
      </c>
      <c r="S25" s="313">
        <v>31</v>
      </c>
      <c r="T25"/>
    </row>
    <row r="26" spans="1:20" ht="15" thickBot="1" x14ac:dyDescent="0.25">
      <c r="A26" s="363" t="s">
        <v>163</v>
      </c>
      <c r="B26"/>
      <c r="C26" s="316" t="s">
        <v>139</v>
      </c>
      <c r="D26" s="346">
        <v>2</v>
      </c>
      <c r="E26" s="340">
        <f>E25+1</f>
        <v>9</v>
      </c>
      <c r="F26" s="318">
        <f t="shared" ref="F26:I31" si="22">F25+1</f>
        <v>16</v>
      </c>
      <c r="G26" s="361">
        <f t="shared" si="22"/>
        <v>23</v>
      </c>
      <c r="H26" s="362">
        <f t="shared" si="22"/>
        <v>30</v>
      </c>
      <c r="I26" s="155"/>
      <c r="J26" s="321">
        <f t="shared" ref="J26:M31" si="23">J25+1</f>
        <v>6</v>
      </c>
      <c r="K26" s="319">
        <f t="shared" si="23"/>
        <v>13</v>
      </c>
      <c r="L26" s="319">
        <f t="shared" si="23"/>
        <v>20</v>
      </c>
      <c r="M26" s="350">
        <f t="shared" si="23"/>
        <v>27</v>
      </c>
      <c r="N26" s="155"/>
      <c r="O26" s="311">
        <f>O25+1</f>
        <v>4</v>
      </c>
      <c r="P26" s="311">
        <f t="shared" ref="P26:R31" si="24">P25+1</f>
        <v>11</v>
      </c>
      <c r="Q26" s="351">
        <f t="shared" si="24"/>
        <v>18</v>
      </c>
      <c r="R26" s="312">
        <f t="shared" si="24"/>
        <v>25</v>
      </c>
      <c r="S26" s="159"/>
      <c r="T26"/>
    </row>
    <row r="27" spans="1:20" ht="15.75" thickBot="1" x14ac:dyDescent="0.3">
      <c r="A27" s="296" t="s">
        <v>224</v>
      </c>
      <c r="B27"/>
      <c r="C27" s="316" t="s">
        <v>141</v>
      </c>
      <c r="D27" s="311">
        <v>3</v>
      </c>
      <c r="E27" s="312">
        <f t="shared" ref="E27:E31" si="25">E26+1</f>
        <v>10</v>
      </c>
      <c r="F27" s="318">
        <f>F26+1</f>
        <v>17</v>
      </c>
      <c r="G27" s="361">
        <f t="shared" si="22"/>
        <v>24</v>
      </c>
      <c r="H27" s="362">
        <f t="shared" si="22"/>
        <v>31</v>
      </c>
      <c r="I27" s="155"/>
      <c r="J27" s="321">
        <f t="shared" si="23"/>
        <v>7</v>
      </c>
      <c r="K27" s="321">
        <f t="shared" si="23"/>
        <v>14</v>
      </c>
      <c r="L27" s="319">
        <f t="shared" si="23"/>
        <v>21</v>
      </c>
      <c r="M27" s="364">
        <f t="shared" si="23"/>
        <v>28</v>
      </c>
      <c r="N27" s="238"/>
      <c r="O27" s="311">
        <f t="shared" ref="O27:O31" si="26">O26+1</f>
        <v>5</v>
      </c>
      <c r="P27" s="311">
        <f t="shared" si="24"/>
        <v>12</v>
      </c>
      <c r="Q27" s="351">
        <f t="shared" si="24"/>
        <v>19</v>
      </c>
      <c r="R27" s="312">
        <f t="shared" si="24"/>
        <v>26</v>
      </c>
      <c r="S27" s="159"/>
      <c r="T27"/>
    </row>
    <row r="28" spans="1:20" ht="15.75" thickBot="1" x14ac:dyDescent="0.25">
      <c r="A28" s="333" t="s">
        <v>225</v>
      </c>
      <c r="B28"/>
      <c r="C28" s="316" t="s">
        <v>143</v>
      </c>
      <c r="D28" s="319">
        <v>4</v>
      </c>
      <c r="E28" s="320">
        <f t="shared" si="25"/>
        <v>11</v>
      </c>
      <c r="F28" s="318">
        <f t="shared" si="22"/>
        <v>18</v>
      </c>
      <c r="G28" s="361">
        <f t="shared" si="22"/>
        <v>25</v>
      </c>
      <c r="H28" s="208"/>
      <c r="I28" s="365">
        <v>1</v>
      </c>
      <c r="J28" s="321">
        <f t="shared" si="23"/>
        <v>8</v>
      </c>
      <c r="K28" s="319">
        <f t="shared" si="23"/>
        <v>15</v>
      </c>
      <c r="L28" s="319">
        <f t="shared" si="23"/>
        <v>22</v>
      </c>
      <c r="M28" s="350">
        <f t="shared" si="23"/>
        <v>29</v>
      </c>
      <c r="N28" s="210"/>
      <c r="O28" s="438">
        <f t="shared" si="26"/>
        <v>6</v>
      </c>
      <c r="P28" s="311">
        <f t="shared" si="24"/>
        <v>13</v>
      </c>
      <c r="Q28" s="347">
        <f t="shared" si="24"/>
        <v>20</v>
      </c>
      <c r="R28" s="312">
        <f t="shared" si="24"/>
        <v>27</v>
      </c>
      <c r="S28" s="159"/>
      <c r="T28"/>
    </row>
    <row r="29" spans="1:20" ht="15.75" thickBot="1" x14ac:dyDescent="0.25">
      <c r="A29" s="328" t="s">
        <v>165</v>
      </c>
      <c r="B29"/>
      <c r="C29" s="316" t="s">
        <v>145</v>
      </c>
      <c r="D29" s="319">
        <v>5</v>
      </c>
      <c r="E29" s="320">
        <f t="shared" si="25"/>
        <v>12</v>
      </c>
      <c r="F29" s="318">
        <f t="shared" si="22"/>
        <v>19</v>
      </c>
      <c r="G29" s="367">
        <f t="shared" si="22"/>
        <v>26</v>
      </c>
      <c r="H29" s="208"/>
      <c r="I29" s="365">
        <v>2</v>
      </c>
      <c r="J29" s="344">
        <f t="shared" si="23"/>
        <v>9</v>
      </c>
      <c r="K29" s="311">
        <f t="shared" si="23"/>
        <v>16</v>
      </c>
      <c r="L29" s="311">
        <f t="shared" si="23"/>
        <v>23</v>
      </c>
      <c r="M29" s="350">
        <f t="shared" si="23"/>
        <v>30</v>
      </c>
      <c r="N29" s="167"/>
      <c r="O29" s="351">
        <f t="shared" si="26"/>
        <v>7</v>
      </c>
      <c r="P29" s="319">
        <f t="shared" si="24"/>
        <v>14</v>
      </c>
      <c r="Q29" s="347">
        <f t="shared" si="24"/>
        <v>21</v>
      </c>
      <c r="R29" s="320">
        <f t="shared" si="24"/>
        <v>28</v>
      </c>
      <c r="S29" s="159"/>
      <c r="T29"/>
    </row>
    <row r="30" spans="1:20" ht="15.75" thickBot="1" x14ac:dyDescent="0.25">
      <c r="A30" s="296" t="s">
        <v>140</v>
      </c>
      <c r="B30"/>
      <c r="C30" s="330" t="s">
        <v>146</v>
      </c>
      <c r="D30" s="171">
        <v>6</v>
      </c>
      <c r="E30" s="172">
        <f t="shared" si="25"/>
        <v>13</v>
      </c>
      <c r="F30" s="243">
        <f t="shared" si="22"/>
        <v>20</v>
      </c>
      <c r="G30" s="244">
        <f t="shared" si="22"/>
        <v>27</v>
      </c>
      <c r="H30" s="245"/>
      <c r="I30" s="220">
        <v>3</v>
      </c>
      <c r="J30" s="171">
        <f t="shared" si="23"/>
        <v>10</v>
      </c>
      <c r="K30" s="171">
        <f t="shared" si="23"/>
        <v>17</v>
      </c>
      <c r="L30" s="171">
        <f t="shared" si="23"/>
        <v>24</v>
      </c>
      <c r="M30" s="172"/>
      <c r="N30" s="174">
        <v>1</v>
      </c>
      <c r="O30" s="248">
        <f t="shared" si="26"/>
        <v>8</v>
      </c>
      <c r="P30" s="171">
        <f t="shared" si="24"/>
        <v>15</v>
      </c>
      <c r="Q30" s="171">
        <f t="shared" si="24"/>
        <v>22</v>
      </c>
      <c r="R30" s="172">
        <f t="shared" si="24"/>
        <v>29</v>
      </c>
      <c r="S30" s="159"/>
      <c r="T30"/>
    </row>
    <row r="31" spans="1:20" ht="15.75" thickBot="1" x14ac:dyDescent="0.25">
      <c r="A31" s="13" t="s">
        <v>185</v>
      </c>
      <c r="B31"/>
      <c r="C31" s="332" t="s">
        <v>148</v>
      </c>
      <c r="D31" s="177">
        <v>7</v>
      </c>
      <c r="E31" s="178">
        <f t="shared" si="25"/>
        <v>14</v>
      </c>
      <c r="F31" s="246">
        <f t="shared" si="22"/>
        <v>21</v>
      </c>
      <c r="G31" s="247">
        <f t="shared" si="22"/>
        <v>28</v>
      </c>
      <c r="H31" s="178"/>
      <c r="I31" s="174">
        <f t="shared" si="22"/>
        <v>4</v>
      </c>
      <c r="J31" s="177">
        <f t="shared" si="23"/>
        <v>11</v>
      </c>
      <c r="K31" s="248">
        <f t="shared" si="23"/>
        <v>18</v>
      </c>
      <c r="L31" s="177">
        <f t="shared" si="23"/>
        <v>25</v>
      </c>
      <c r="M31" s="178"/>
      <c r="N31" s="224">
        <v>2</v>
      </c>
      <c r="O31" s="249">
        <f t="shared" si="26"/>
        <v>9</v>
      </c>
      <c r="P31" s="177">
        <f t="shared" si="24"/>
        <v>16</v>
      </c>
      <c r="Q31" s="177">
        <f t="shared" si="24"/>
        <v>23</v>
      </c>
      <c r="R31" s="178">
        <f t="shared" si="24"/>
        <v>30</v>
      </c>
      <c r="S31" s="159"/>
      <c r="T31"/>
    </row>
    <row r="32" spans="1:20" ht="15.75" thickBot="1" x14ac:dyDescent="0.3">
      <c r="A32" s="299" t="s">
        <v>170</v>
      </c>
      <c r="B32"/>
      <c r="C32" s="250"/>
      <c r="D32" s="251"/>
      <c r="E32" s="252"/>
      <c r="F32" s="252">
        <v>15</v>
      </c>
      <c r="G32" s="252"/>
      <c r="H32" s="253"/>
      <c r="I32" s="251"/>
      <c r="J32" s="252"/>
      <c r="K32" s="252"/>
      <c r="L32" s="252"/>
      <c r="M32" s="254">
        <v>20</v>
      </c>
      <c r="N32" s="255"/>
      <c r="O32" s="252"/>
      <c r="P32" s="252">
        <v>8</v>
      </c>
      <c r="Q32" s="252"/>
      <c r="R32" s="253"/>
      <c r="S32" s="189">
        <v>6</v>
      </c>
      <c r="T32">
        <f>SUM(D32:S32)</f>
        <v>49</v>
      </c>
    </row>
    <row r="33" spans="1:20" ht="16.5" thickTop="1" thickBot="1" x14ac:dyDescent="0.25">
      <c r="A33" s="383"/>
      <c r="B33"/>
      <c r="C33" s="136"/>
      <c r="D33" s="500" t="s">
        <v>226</v>
      </c>
      <c r="E33" s="501"/>
      <c r="F33" s="501"/>
      <c r="G33" s="501"/>
      <c r="H33" s="501"/>
      <c r="I33" s="500" t="s">
        <v>168</v>
      </c>
      <c r="J33" s="501"/>
      <c r="K33" s="501"/>
      <c r="L33" s="501"/>
      <c r="M33" s="501"/>
      <c r="N33" s="500" t="s">
        <v>169</v>
      </c>
      <c r="O33" s="501"/>
      <c r="P33" s="501"/>
      <c r="Q33" s="501"/>
      <c r="R33" s="501"/>
      <c r="S33" s="502"/>
      <c r="T33"/>
    </row>
    <row r="34" spans="1:20" ht="15.75" thickTop="1" thickBot="1" x14ac:dyDescent="0.25">
      <c r="A34" s="298"/>
      <c r="B34"/>
      <c r="C34" s="368" t="s">
        <v>137</v>
      </c>
      <c r="D34" s="256"/>
      <c r="E34" s="346">
        <v>7</v>
      </c>
      <c r="F34" s="311">
        <f>E34+7</f>
        <v>14</v>
      </c>
      <c r="G34" s="340">
        <f t="shared" ref="G34:H34" si="27">F34+7</f>
        <v>21</v>
      </c>
      <c r="H34" s="312">
        <f t="shared" si="27"/>
        <v>28</v>
      </c>
      <c r="I34" s="257"/>
      <c r="J34" s="369">
        <v>5</v>
      </c>
      <c r="K34" s="370">
        <f t="shared" ref="K34:M34" si="28">J34+7</f>
        <v>12</v>
      </c>
      <c r="L34" s="371">
        <f t="shared" si="28"/>
        <v>19</v>
      </c>
      <c r="M34" s="372">
        <f t="shared" si="28"/>
        <v>26</v>
      </c>
      <c r="N34" s="210"/>
      <c r="O34" s="373">
        <v>2</v>
      </c>
      <c r="P34" s="373">
        <f>O34+7</f>
        <v>9</v>
      </c>
      <c r="Q34" s="373">
        <f t="shared" ref="Q34:R34" si="29">P34+7</f>
        <v>16</v>
      </c>
      <c r="R34" s="374">
        <f t="shared" si="29"/>
        <v>23</v>
      </c>
      <c r="S34" s="375">
        <v>30</v>
      </c>
      <c r="T34"/>
    </row>
    <row r="35" spans="1:20" ht="15.75" thickBot="1" x14ac:dyDescent="0.3">
      <c r="A35" s="462" t="s">
        <v>254</v>
      </c>
      <c r="B35"/>
      <c r="C35" s="316" t="s">
        <v>139</v>
      </c>
      <c r="D35" s="319">
        <v>1</v>
      </c>
      <c r="E35" s="319">
        <f>E34+1</f>
        <v>8</v>
      </c>
      <c r="F35" s="319">
        <f>F34+1</f>
        <v>15</v>
      </c>
      <c r="G35" s="319">
        <f t="shared" ref="G35:J40" si="30">G34+1</f>
        <v>22</v>
      </c>
      <c r="H35" s="320">
        <f t="shared" si="30"/>
        <v>29</v>
      </c>
      <c r="I35" s="155"/>
      <c r="J35" s="369">
        <f>J34+1</f>
        <v>6</v>
      </c>
      <c r="K35" s="376">
        <f t="shared" ref="K35:M40" si="31">K34+1</f>
        <v>13</v>
      </c>
      <c r="L35" s="377">
        <f t="shared" si="31"/>
        <v>20</v>
      </c>
      <c r="M35" s="378">
        <f t="shared" si="31"/>
        <v>27</v>
      </c>
      <c r="N35" s="264"/>
      <c r="O35" s="379">
        <f>O34+1</f>
        <v>3</v>
      </c>
      <c r="P35" s="380">
        <f>P34+1</f>
        <v>10</v>
      </c>
      <c r="Q35" s="381">
        <f t="shared" ref="Q35:R40" si="32">Q34+1</f>
        <v>17</v>
      </c>
      <c r="R35" s="378">
        <f t="shared" si="32"/>
        <v>24</v>
      </c>
      <c r="S35" s="382">
        <v>31</v>
      </c>
      <c r="T35"/>
    </row>
    <row r="36" spans="1:20" ht="15" thickBot="1" x14ac:dyDescent="0.25">
      <c r="A36" s="296"/>
      <c r="B36"/>
      <c r="C36" s="316" t="s">
        <v>141</v>
      </c>
      <c r="D36" s="389">
        <v>2</v>
      </c>
      <c r="E36" s="346">
        <f t="shared" ref="E36:F40" si="33">E35+1</f>
        <v>9</v>
      </c>
      <c r="F36" s="340">
        <f t="shared" si="33"/>
        <v>16</v>
      </c>
      <c r="G36" s="340">
        <f t="shared" si="30"/>
        <v>23</v>
      </c>
      <c r="H36" s="320">
        <f t="shared" si="30"/>
        <v>30</v>
      </c>
      <c r="I36" s="155"/>
      <c r="J36" s="376">
        <f t="shared" si="30"/>
        <v>7</v>
      </c>
      <c r="K36" s="370">
        <f t="shared" si="31"/>
        <v>14</v>
      </c>
      <c r="L36" s="369">
        <f t="shared" si="31"/>
        <v>21</v>
      </c>
      <c r="M36" s="385">
        <f t="shared" si="31"/>
        <v>28</v>
      </c>
      <c r="N36" s="155"/>
      <c r="O36" s="386">
        <f t="shared" ref="O36:P40" si="34">O35+1</f>
        <v>4</v>
      </c>
      <c r="P36" s="386">
        <f t="shared" si="34"/>
        <v>11</v>
      </c>
      <c r="Q36" s="386">
        <f t="shared" si="32"/>
        <v>18</v>
      </c>
      <c r="R36" s="378">
        <f t="shared" si="32"/>
        <v>25</v>
      </c>
      <c r="S36" s="159"/>
      <c r="T36"/>
    </row>
    <row r="37" spans="1:20" ht="15" thickBot="1" x14ac:dyDescent="0.25">
      <c r="A37" s="296"/>
      <c r="B37"/>
      <c r="C37" s="316" t="s">
        <v>143</v>
      </c>
      <c r="D37" s="387">
        <v>3</v>
      </c>
      <c r="E37" s="311">
        <f t="shared" si="33"/>
        <v>10</v>
      </c>
      <c r="F37" s="311">
        <f t="shared" si="33"/>
        <v>17</v>
      </c>
      <c r="G37" s="311">
        <f t="shared" si="30"/>
        <v>24</v>
      </c>
      <c r="H37" s="273"/>
      <c r="I37" s="388">
        <v>1</v>
      </c>
      <c r="J37" s="377">
        <f t="shared" si="30"/>
        <v>8</v>
      </c>
      <c r="K37" s="376">
        <f t="shared" si="31"/>
        <v>15</v>
      </c>
      <c r="L37" s="376">
        <f t="shared" si="31"/>
        <v>22</v>
      </c>
      <c r="M37" s="385">
        <f t="shared" si="31"/>
        <v>29</v>
      </c>
      <c r="N37" s="275"/>
      <c r="O37" s="379">
        <f t="shared" si="34"/>
        <v>5</v>
      </c>
      <c r="P37" s="380">
        <f t="shared" si="34"/>
        <v>12</v>
      </c>
      <c r="Q37" s="376">
        <f t="shared" si="32"/>
        <v>19</v>
      </c>
      <c r="R37" s="380">
        <f t="shared" si="32"/>
        <v>26</v>
      </c>
      <c r="S37" s="159"/>
      <c r="T37"/>
    </row>
    <row r="38" spans="1:20" ht="15" thickBot="1" x14ac:dyDescent="0.25">
      <c r="A38"/>
      <c r="B38"/>
      <c r="C38" s="316" t="s">
        <v>145</v>
      </c>
      <c r="D38" s="389">
        <v>4</v>
      </c>
      <c r="E38" s="319">
        <f t="shared" si="33"/>
        <v>11</v>
      </c>
      <c r="F38" s="319">
        <f t="shared" si="33"/>
        <v>18</v>
      </c>
      <c r="G38" s="319">
        <f t="shared" si="30"/>
        <v>25</v>
      </c>
      <c r="H38" s="164"/>
      <c r="I38" s="276">
        <f t="shared" si="30"/>
        <v>2</v>
      </c>
      <c r="J38" s="377">
        <f t="shared" si="30"/>
        <v>9</v>
      </c>
      <c r="K38" s="377">
        <f t="shared" si="31"/>
        <v>16</v>
      </c>
      <c r="L38" s="377">
        <f t="shared" si="31"/>
        <v>23</v>
      </c>
      <c r="M38" s="385">
        <f t="shared" si="31"/>
        <v>30</v>
      </c>
      <c r="N38" s="277"/>
      <c r="O38" s="386">
        <f t="shared" si="34"/>
        <v>6</v>
      </c>
      <c r="P38" s="390">
        <f t="shared" si="34"/>
        <v>13</v>
      </c>
      <c r="Q38" s="377">
        <f t="shared" si="32"/>
        <v>20</v>
      </c>
      <c r="R38" s="390">
        <f t="shared" si="32"/>
        <v>27</v>
      </c>
      <c r="S38" s="159"/>
      <c r="T38"/>
    </row>
    <row r="39" spans="1:20" ht="15" thickBot="1" x14ac:dyDescent="0.25">
      <c r="A39"/>
      <c r="B39"/>
      <c r="C39" s="330" t="s">
        <v>146</v>
      </c>
      <c r="D39" s="278">
        <v>5</v>
      </c>
      <c r="E39" s="279">
        <f t="shared" si="33"/>
        <v>12</v>
      </c>
      <c r="F39" s="279">
        <f t="shared" si="33"/>
        <v>19</v>
      </c>
      <c r="G39" s="279">
        <f t="shared" si="30"/>
        <v>26</v>
      </c>
      <c r="H39" s="280"/>
      <c r="I39" s="220">
        <f t="shared" si="30"/>
        <v>3</v>
      </c>
      <c r="J39" s="281">
        <f t="shared" si="30"/>
        <v>10</v>
      </c>
      <c r="K39" s="281">
        <f t="shared" si="31"/>
        <v>17</v>
      </c>
      <c r="L39" s="281">
        <f t="shared" si="31"/>
        <v>24</v>
      </c>
      <c r="M39" s="282">
        <f t="shared" si="31"/>
        <v>31</v>
      </c>
      <c r="N39" s="218"/>
      <c r="O39" s="283">
        <f t="shared" si="34"/>
        <v>7</v>
      </c>
      <c r="P39" s="283">
        <f t="shared" si="34"/>
        <v>14</v>
      </c>
      <c r="Q39" s="284">
        <f t="shared" si="32"/>
        <v>21</v>
      </c>
      <c r="R39" s="285">
        <f t="shared" si="32"/>
        <v>28</v>
      </c>
      <c r="S39" s="159"/>
      <c r="T39"/>
    </row>
    <row r="40" spans="1:20" ht="15" thickBot="1" x14ac:dyDescent="0.25">
      <c r="A40"/>
      <c r="B40"/>
      <c r="C40" s="391" t="s">
        <v>148</v>
      </c>
      <c r="D40" s="227">
        <v>6</v>
      </c>
      <c r="E40" s="287">
        <f t="shared" si="33"/>
        <v>13</v>
      </c>
      <c r="F40" s="288">
        <f t="shared" si="33"/>
        <v>20</v>
      </c>
      <c r="G40" s="288">
        <f t="shared" si="30"/>
        <v>27</v>
      </c>
      <c r="H40" s="289"/>
      <c r="I40" s="290">
        <f t="shared" si="30"/>
        <v>4</v>
      </c>
      <c r="J40" s="291">
        <f t="shared" si="30"/>
        <v>11</v>
      </c>
      <c r="K40" s="291">
        <f t="shared" si="31"/>
        <v>18</v>
      </c>
      <c r="L40" s="291">
        <f t="shared" si="31"/>
        <v>25</v>
      </c>
      <c r="M40" s="292"/>
      <c r="N40" s="293">
        <v>1</v>
      </c>
      <c r="O40" s="291">
        <f t="shared" si="34"/>
        <v>8</v>
      </c>
      <c r="P40" s="291">
        <f t="shared" si="34"/>
        <v>15</v>
      </c>
      <c r="Q40" s="291">
        <f t="shared" si="32"/>
        <v>22</v>
      </c>
      <c r="R40" s="294">
        <f t="shared" si="32"/>
        <v>29</v>
      </c>
      <c r="S40" s="189"/>
      <c r="T40"/>
    </row>
    <row r="41" spans="1:20" ht="13.5" thickTop="1" x14ac:dyDescent="0.2">
      <c r="A41"/>
      <c r="B41"/>
      <c r="C41"/>
      <c r="D41"/>
      <c r="E41"/>
      <c r="F41"/>
      <c r="G41"/>
      <c r="H41">
        <v>22</v>
      </c>
      <c r="I41">
        <v>2</v>
      </c>
      <c r="J41"/>
      <c r="K41"/>
      <c r="L41"/>
      <c r="M41"/>
      <c r="N41"/>
      <c r="O41"/>
      <c r="P41"/>
      <c r="Q41"/>
      <c r="R41"/>
      <c r="S41"/>
      <c r="T41">
        <f>SUM(D41:S41)</f>
        <v>24</v>
      </c>
    </row>
    <row r="42" spans="1:20" x14ac:dyDescent="0.2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 t="s">
        <v>227</v>
      </c>
      <c r="S42"/>
      <c r="T42">
        <f>SUM(T14:T41)</f>
        <v>180</v>
      </c>
    </row>
    <row r="91" spans="1:1" x14ac:dyDescent="0.2">
      <c r="A91" s="8"/>
    </row>
    <row r="92" spans="1:1" x14ac:dyDescent="0.2">
      <c r="A92" s="8"/>
    </row>
    <row r="93" spans="1:1" x14ac:dyDescent="0.2">
      <c r="A93" s="8"/>
    </row>
    <row r="94" spans="1:1" x14ac:dyDescent="0.2">
      <c r="A94" s="8"/>
    </row>
    <row r="95" spans="1:1" x14ac:dyDescent="0.2">
      <c r="A95" s="8"/>
    </row>
    <row r="96" spans="1:1" x14ac:dyDescent="0.2">
      <c r="A96" s="8"/>
    </row>
    <row r="97" spans="1:1" x14ac:dyDescent="0.2">
      <c r="A97" s="8"/>
    </row>
    <row r="98" spans="1:1" x14ac:dyDescent="0.2">
      <c r="A98" s="8"/>
    </row>
    <row r="99" spans="1:1" x14ac:dyDescent="0.2">
      <c r="A99" s="8"/>
    </row>
    <row r="100" spans="1:1" x14ac:dyDescent="0.2">
      <c r="A100" s="8"/>
    </row>
    <row r="101" spans="1:1" x14ac:dyDescent="0.2">
      <c r="A101" s="8"/>
    </row>
    <row r="102" spans="1:1" x14ac:dyDescent="0.2">
      <c r="A102" s="8"/>
    </row>
    <row r="103" spans="1:1" x14ac:dyDescent="0.2">
      <c r="A103" s="8"/>
    </row>
    <row r="104" spans="1:1" x14ac:dyDescent="0.2">
      <c r="A104" s="8"/>
    </row>
    <row r="105" spans="1:1" x14ac:dyDescent="0.2">
      <c r="A105" s="8"/>
    </row>
    <row r="106" spans="1:1" x14ac:dyDescent="0.2">
      <c r="A106" s="8"/>
    </row>
    <row r="107" spans="1:1" x14ac:dyDescent="0.2">
      <c r="A107" s="8"/>
    </row>
    <row r="108" spans="1:1" x14ac:dyDescent="0.2">
      <c r="A108" s="8"/>
    </row>
    <row r="109" spans="1:1" x14ac:dyDescent="0.2">
      <c r="A109" s="8"/>
    </row>
    <row r="110" spans="1:1" x14ac:dyDescent="0.2">
      <c r="A110" s="8"/>
    </row>
    <row r="111" spans="1:1" x14ac:dyDescent="0.2">
      <c r="A111" s="8"/>
    </row>
    <row r="112" spans="1:1" x14ac:dyDescent="0.2">
      <c r="A112" s="8"/>
    </row>
    <row r="113" spans="1:1" x14ac:dyDescent="0.2">
      <c r="A113" s="8"/>
    </row>
    <row r="114" spans="1:1" x14ac:dyDescent="0.2">
      <c r="A114" s="8"/>
    </row>
    <row r="115" spans="1:1" x14ac:dyDescent="0.2">
      <c r="A115" s="8"/>
    </row>
    <row r="116" spans="1:1" x14ac:dyDescent="0.2">
      <c r="A116" s="8"/>
    </row>
    <row r="117" spans="1:1" x14ac:dyDescent="0.2">
      <c r="A117" s="8"/>
    </row>
    <row r="118" spans="1:1" x14ac:dyDescent="0.2">
      <c r="A118" s="8"/>
    </row>
    <row r="119" spans="1:1" x14ac:dyDescent="0.2">
      <c r="A119" s="8"/>
    </row>
    <row r="120" spans="1:1" x14ac:dyDescent="0.2">
      <c r="A120" s="8"/>
    </row>
    <row r="121" spans="1:1" x14ac:dyDescent="0.2">
      <c r="A121" s="8"/>
    </row>
    <row r="122" spans="1:1" x14ac:dyDescent="0.2">
      <c r="A122" s="8"/>
    </row>
    <row r="123" spans="1:1" x14ac:dyDescent="0.2">
      <c r="A123" s="8"/>
    </row>
    <row r="124" spans="1:1" x14ac:dyDescent="0.2">
      <c r="A124" s="8"/>
    </row>
    <row r="125" spans="1:1" x14ac:dyDescent="0.2">
      <c r="A125" s="8"/>
    </row>
    <row r="126" spans="1:1" x14ac:dyDescent="0.2">
      <c r="A126" s="8"/>
    </row>
    <row r="127" spans="1:1" x14ac:dyDescent="0.2">
      <c r="A127" s="8"/>
    </row>
    <row r="128" spans="1:1" x14ac:dyDescent="0.2">
      <c r="A128" s="8"/>
    </row>
    <row r="129" spans="1:1" x14ac:dyDescent="0.2">
      <c r="A129" s="8"/>
    </row>
    <row r="130" spans="1:1" x14ac:dyDescent="0.2">
      <c r="A130" s="8"/>
    </row>
    <row r="131" spans="1:1" x14ac:dyDescent="0.2">
      <c r="A131" s="8"/>
    </row>
    <row r="132" spans="1:1" x14ac:dyDescent="0.2">
      <c r="A132" s="8"/>
    </row>
    <row r="133" spans="1:1" x14ac:dyDescent="0.2">
      <c r="A133" s="8"/>
    </row>
    <row r="134" spans="1:1" x14ac:dyDescent="0.2">
      <c r="A134" s="8"/>
    </row>
    <row r="135" spans="1:1" x14ac:dyDescent="0.2">
      <c r="A135" s="8"/>
    </row>
    <row r="136" spans="1:1" x14ac:dyDescent="0.2">
      <c r="A136" s="8"/>
    </row>
    <row r="137" spans="1:1" x14ac:dyDescent="0.2">
      <c r="A137" s="8"/>
    </row>
    <row r="138" spans="1:1" x14ac:dyDescent="0.2">
      <c r="A138" s="8"/>
    </row>
    <row r="139" spans="1:1" x14ac:dyDescent="0.2">
      <c r="A139" s="8"/>
    </row>
    <row r="140" spans="1:1" x14ac:dyDescent="0.2">
      <c r="A140" s="8"/>
    </row>
    <row r="141" spans="1:1" x14ac:dyDescent="0.2">
      <c r="A141" s="8"/>
    </row>
    <row r="142" spans="1:1" x14ac:dyDescent="0.2">
      <c r="A142" s="8"/>
    </row>
    <row r="143" spans="1:1" x14ac:dyDescent="0.2">
      <c r="A143" s="8"/>
    </row>
    <row r="144" spans="1:1" x14ac:dyDescent="0.2">
      <c r="A144" s="8"/>
    </row>
    <row r="145" spans="1:1" x14ac:dyDescent="0.2">
      <c r="A145" s="8"/>
    </row>
    <row r="146" spans="1:1" x14ac:dyDescent="0.2">
      <c r="A146" s="8"/>
    </row>
    <row r="147" spans="1:1" x14ac:dyDescent="0.2">
      <c r="A147" s="8"/>
    </row>
    <row r="148" spans="1:1" x14ac:dyDescent="0.2">
      <c r="A148" s="8"/>
    </row>
    <row r="149" spans="1:1" x14ac:dyDescent="0.2">
      <c r="A149" s="8"/>
    </row>
    <row r="150" spans="1:1" x14ac:dyDescent="0.2">
      <c r="A150" s="8"/>
    </row>
    <row r="151" spans="1:1" x14ac:dyDescent="0.2">
      <c r="A151" s="8"/>
    </row>
    <row r="152" spans="1:1" x14ac:dyDescent="0.2">
      <c r="A152" s="8"/>
    </row>
    <row r="153" spans="1:1" x14ac:dyDescent="0.2">
      <c r="A153" s="8"/>
    </row>
    <row r="154" spans="1:1" x14ac:dyDescent="0.2">
      <c r="A154" s="8"/>
    </row>
    <row r="155" spans="1:1" x14ac:dyDescent="0.2">
      <c r="A155" s="8"/>
    </row>
    <row r="156" spans="1:1" x14ac:dyDescent="0.2">
      <c r="A156" s="8"/>
    </row>
    <row r="157" spans="1:1" x14ac:dyDescent="0.2">
      <c r="A157" s="8"/>
    </row>
    <row r="158" spans="1:1" x14ac:dyDescent="0.2">
      <c r="A158" s="8"/>
    </row>
    <row r="159" spans="1:1" x14ac:dyDescent="0.2">
      <c r="A159" s="8"/>
    </row>
    <row r="160" spans="1:1" x14ac:dyDescent="0.2">
      <c r="A160" s="8"/>
    </row>
    <row r="161" spans="1:1" x14ac:dyDescent="0.2">
      <c r="A161" s="8"/>
    </row>
    <row r="162" spans="1:1" x14ac:dyDescent="0.2">
      <c r="A162" s="8"/>
    </row>
    <row r="163" spans="1:1" x14ac:dyDescent="0.2">
      <c r="A163" s="8"/>
    </row>
    <row r="164" spans="1:1" x14ac:dyDescent="0.2">
      <c r="A164" s="8"/>
    </row>
    <row r="165" spans="1:1" x14ac:dyDescent="0.2">
      <c r="A165" s="8"/>
    </row>
    <row r="166" spans="1:1" x14ac:dyDescent="0.2">
      <c r="A166" s="8"/>
    </row>
    <row r="167" spans="1:1" x14ac:dyDescent="0.2">
      <c r="A167" s="8"/>
    </row>
    <row r="168" spans="1:1" x14ac:dyDescent="0.2">
      <c r="A168" s="8"/>
    </row>
    <row r="169" spans="1:1" x14ac:dyDescent="0.2">
      <c r="A169" s="8"/>
    </row>
    <row r="170" spans="1:1" x14ac:dyDescent="0.2">
      <c r="A170" s="8"/>
    </row>
    <row r="171" spans="1:1" x14ac:dyDescent="0.2">
      <c r="A171" s="8"/>
    </row>
    <row r="172" spans="1:1" x14ac:dyDescent="0.2">
      <c r="A172" s="8"/>
    </row>
    <row r="173" spans="1:1" x14ac:dyDescent="0.2">
      <c r="A173" s="8"/>
    </row>
    <row r="174" spans="1:1" x14ac:dyDescent="0.2">
      <c r="A174" s="8"/>
    </row>
    <row r="175" spans="1:1" x14ac:dyDescent="0.2">
      <c r="A175" s="8"/>
    </row>
    <row r="176" spans="1:1" x14ac:dyDescent="0.2">
      <c r="A176" s="8"/>
    </row>
    <row r="177" spans="1:1" x14ac:dyDescent="0.2">
      <c r="A177" s="8"/>
    </row>
    <row r="178" spans="1:1" x14ac:dyDescent="0.2">
      <c r="A178" s="8"/>
    </row>
    <row r="179" spans="1:1" x14ac:dyDescent="0.2">
      <c r="A179" s="8"/>
    </row>
    <row r="180" spans="1:1" x14ac:dyDescent="0.2">
      <c r="A180" s="8"/>
    </row>
    <row r="181" spans="1:1" x14ac:dyDescent="0.2">
      <c r="A181" s="8"/>
    </row>
    <row r="182" spans="1:1" x14ac:dyDescent="0.2">
      <c r="A182" s="8"/>
    </row>
    <row r="183" spans="1:1" x14ac:dyDescent="0.2">
      <c r="A183" s="8"/>
    </row>
    <row r="184" spans="1:1" x14ac:dyDescent="0.2">
      <c r="A184" s="8"/>
    </row>
    <row r="185" spans="1:1" x14ac:dyDescent="0.2">
      <c r="A185" s="8"/>
    </row>
    <row r="186" spans="1:1" x14ac:dyDescent="0.2">
      <c r="A186" s="8"/>
    </row>
    <row r="187" spans="1:1" x14ac:dyDescent="0.2">
      <c r="A187" s="8"/>
    </row>
    <row r="188" spans="1:1" x14ac:dyDescent="0.2">
      <c r="A188" s="8"/>
    </row>
    <row r="189" spans="1:1" x14ac:dyDescent="0.2">
      <c r="A189" s="8"/>
    </row>
    <row r="190" spans="1:1" x14ac:dyDescent="0.2">
      <c r="A190" s="8"/>
    </row>
    <row r="191" spans="1:1" x14ac:dyDescent="0.2">
      <c r="A191" s="8"/>
    </row>
    <row r="192" spans="1:1" x14ac:dyDescent="0.2">
      <c r="A192" s="8"/>
    </row>
    <row r="193" spans="1:1" x14ac:dyDescent="0.2">
      <c r="A193" s="8"/>
    </row>
    <row r="194" spans="1:1" x14ac:dyDescent="0.2">
      <c r="A194" s="8"/>
    </row>
    <row r="195" spans="1:1" x14ac:dyDescent="0.2">
      <c r="A195" s="8"/>
    </row>
    <row r="196" spans="1:1" x14ac:dyDescent="0.2">
      <c r="A196" s="8"/>
    </row>
    <row r="197" spans="1:1" x14ac:dyDescent="0.2">
      <c r="A197" s="8"/>
    </row>
    <row r="198" spans="1:1" x14ac:dyDescent="0.2">
      <c r="A198" s="8"/>
    </row>
    <row r="199" spans="1:1" x14ac:dyDescent="0.2">
      <c r="A199" s="8"/>
    </row>
    <row r="200" spans="1:1" x14ac:dyDescent="0.2">
      <c r="A200" s="8"/>
    </row>
    <row r="201" spans="1:1" x14ac:dyDescent="0.2">
      <c r="A201" s="8"/>
    </row>
    <row r="202" spans="1:1" x14ac:dyDescent="0.2">
      <c r="A202" s="8"/>
    </row>
    <row r="203" spans="1:1" x14ac:dyDescent="0.2">
      <c r="A203" s="8"/>
    </row>
    <row r="204" spans="1:1" x14ac:dyDescent="0.2">
      <c r="A204" s="8"/>
    </row>
    <row r="205" spans="1:1" x14ac:dyDescent="0.2">
      <c r="A205" s="8"/>
    </row>
    <row r="206" spans="1:1" x14ac:dyDescent="0.2">
      <c r="A206" s="8"/>
    </row>
    <row r="207" spans="1:1" x14ac:dyDescent="0.2">
      <c r="A207" s="8"/>
    </row>
    <row r="208" spans="1:1" x14ac:dyDescent="0.2">
      <c r="A208" s="8"/>
    </row>
    <row r="209" spans="1:1" x14ac:dyDescent="0.2">
      <c r="A209" s="8"/>
    </row>
    <row r="210" spans="1:1" x14ac:dyDescent="0.2">
      <c r="A210" s="8"/>
    </row>
    <row r="211" spans="1:1" x14ac:dyDescent="0.2">
      <c r="A211" s="8"/>
    </row>
    <row r="212" spans="1:1" x14ac:dyDescent="0.2">
      <c r="A212" s="8"/>
    </row>
    <row r="213" spans="1:1" x14ac:dyDescent="0.2">
      <c r="A213" s="8"/>
    </row>
    <row r="214" spans="1:1" x14ac:dyDescent="0.2">
      <c r="A214" s="8"/>
    </row>
    <row r="215" spans="1:1" x14ac:dyDescent="0.2">
      <c r="A215" s="8"/>
    </row>
    <row r="216" spans="1:1" x14ac:dyDescent="0.2">
      <c r="A216" s="8"/>
    </row>
    <row r="217" spans="1:1" x14ac:dyDescent="0.2">
      <c r="A217" s="8"/>
    </row>
    <row r="218" spans="1:1" x14ac:dyDescent="0.2">
      <c r="A218" s="8"/>
    </row>
    <row r="219" spans="1:1" x14ac:dyDescent="0.2">
      <c r="A219" s="8"/>
    </row>
    <row r="220" spans="1:1" x14ac:dyDescent="0.2">
      <c r="A220" s="8"/>
    </row>
    <row r="221" spans="1:1" x14ac:dyDescent="0.2">
      <c r="A221" s="8"/>
    </row>
    <row r="222" spans="1:1" x14ac:dyDescent="0.2">
      <c r="A222" s="8"/>
    </row>
    <row r="223" spans="1:1" x14ac:dyDescent="0.2">
      <c r="A223" s="8"/>
    </row>
    <row r="224" spans="1:1" x14ac:dyDescent="0.2">
      <c r="A224" s="8"/>
    </row>
    <row r="225" spans="1:1" x14ac:dyDescent="0.2">
      <c r="A225" s="8"/>
    </row>
    <row r="226" spans="1:1" x14ac:dyDescent="0.2">
      <c r="A226" s="8"/>
    </row>
    <row r="227" spans="1:1" x14ac:dyDescent="0.2">
      <c r="A227" s="8"/>
    </row>
    <row r="228" spans="1:1" x14ac:dyDescent="0.2">
      <c r="A228" s="8"/>
    </row>
    <row r="229" spans="1:1" x14ac:dyDescent="0.2">
      <c r="A229" s="8"/>
    </row>
    <row r="230" spans="1:1" x14ac:dyDescent="0.2">
      <c r="A230" s="8"/>
    </row>
    <row r="231" spans="1:1" x14ac:dyDescent="0.2">
      <c r="A231" s="8"/>
    </row>
    <row r="232" spans="1:1" x14ac:dyDescent="0.2">
      <c r="A232" s="8"/>
    </row>
    <row r="233" spans="1:1" x14ac:dyDescent="0.2">
      <c r="A233" s="8"/>
    </row>
    <row r="234" spans="1:1" x14ac:dyDescent="0.2">
      <c r="A234" s="8"/>
    </row>
    <row r="235" spans="1:1" x14ac:dyDescent="0.2">
      <c r="A235" s="8"/>
    </row>
    <row r="236" spans="1:1" x14ac:dyDescent="0.2">
      <c r="A236" s="8"/>
    </row>
    <row r="237" spans="1:1" x14ac:dyDescent="0.2">
      <c r="A237" s="8"/>
    </row>
    <row r="238" spans="1:1" x14ac:dyDescent="0.2">
      <c r="A238" s="8"/>
    </row>
    <row r="239" spans="1:1" x14ac:dyDescent="0.2">
      <c r="A239" s="8"/>
    </row>
    <row r="240" spans="1:1" x14ac:dyDescent="0.2">
      <c r="A240" s="8"/>
    </row>
    <row r="241" spans="1:1" x14ac:dyDescent="0.2">
      <c r="A241" s="8"/>
    </row>
    <row r="242" spans="1:1" x14ac:dyDescent="0.2">
      <c r="A242" s="8"/>
    </row>
    <row r="243" spans="1:1" x14ac:dyDescent="0.2">
      <c r="A243" s="8"/>
    </row>
    <row r="244" spans="1:1" x14ac:dyDescent="0.2">
      <c r="A244" s="8"/>
    </row>
    <row r="245" spans="1:1" x14ac:dyDescent="0.2">
      <c r="A245" s="8"/>
    </row>
    <row r="246" spans="1:1" x14ac:dyDescent="0.2">
      <c r="A246" s="8"/>
    </row>
    <row r="247" spans="1:1" x14ac:dyDescent="0.2">
      <c r="A247" s="8"/>
    </row>
    <row r="248" spans="1:1" x14ac:dyDescent="0.2">
      <c r="A248" s="8"/>
    </row>
    <row r="249" spans="1:1" x14ac:dyDescent="0.2">
      <c r="A249" s="8"/>
    </row>
    <row r="250" spans="1:1" x14ac:dyDescent="0.2">
      <c r="A250" s="8"/>
    </row>
    <row r="251" spans="1:1" x14ac:dyDescent="0.2">
      <c r="A251" s="8"/>
    </row>
    <row r="252" spans="1:1" x14ac:dyDescent="0.2">
      <c r="A252" s="8"/>
    </row>
    <row r="253" spans="1:1" x14ac:dyDescent="0.2">
      <c r="A253" s="8"/>
    </row>
    <row r="254" spans="1:1" x14ac:dyDescent="0.2">
      <c r="A254" s="8"/>
    </row>
    <row r="255" spans="1:1" x14ac:dyDescent="0.2">
      <c r="A255" s="8"/>
    </row>
    <row r="256" spans="1:1" x14ac:dyDescent="0.2">
      <c r="A256" s="8"/>
    </row>
    <row r="257" spans="1:1" x14ac:dyDescent="0.2">
      <c r="A257" s="8"/>
    </row>
    <row r="258" spans="1:1" x14ac:dyDescent="0.2">
      <c r="A258" s="8"/>
    </row>
    <row r="259" spans="1:1" x14ac:dyDescent="0.2">
      <c r="A259" s="8"/>
    </row>
    <row r="260" spans="1:1" x14ac:dyDescent="0.2">
      <c r="A260" s="8"/>
    </row>
    <row r="261" spans="1:1" x14ac:dyDescent="0.2">
      <c r="A261" s="8"/>
    </row>
    <row r="262" spans="1:1" x14ac:dyDescent="0.2">
      <c r="A262" s="8"/>
    </row>
    <row r="263" spans="1:1" x14ac:dyDescent="0.2">
      <c r="A263" s="8"/>
    </row>
    <row r="264" spans="1:1" x14ac:dyDescent="0.2">
      <c r="A264" s="8"/>
    </row>
    <row r="265" spans="1:1" x14ac:dyDescent="0.2">
      <c r="A265" s="8"/>
    </row>
    <row r="266" spans="1:1" x14ac:dyDescent="0.2">
      <c r="A266" s="8"/>
    </row>
    <row r="267" spans="1:1" x14ac:dyDescent="0.2">
      <c r="A267" s="8"/>
    </row>
    <row r="268" spans="1:1" x14ac:dyDescent="0.2">
      <c r="A268" s="8"/>
    </row>
    <row r="269" spans="1:1" x14ac:dyDescent="0.2">
      <c r="A269" s="8"/>
    </row>
    <row r="270" spans="1:1" x14ac:dyDescent="0.2">
      <c r="A270" s="8"/>
    </row>
    <row r="271" spans="1:1" x14ac:dyDescent="0.2">
      <c r="A271" s="8"/>
    </row>
    <row r="272" spans="1:1" x14ac:dyDescent="0.2">
      <c r="A272" s="8"/>
    </row>
    <row r="273" spans="1:1" x14ac:dyDescent="0.2">
      <c r="A273" s="8"/>
    </row>
    <row r="274" spans="1:1" x14ac:dyDescent="0.2">
      <c r="A274" s="8"/>
    </row>
    <row r="275" spans="1:1" x14ac:dyDescent="0.2">
      <c r="A275" s="8"/>
    </row>
    <row r="276" spans="1:1" x14ac:dyDescent="0.2">
      <c r="A276" s="8"/>
    </row>
    <row r="277" spans="1:1" x14ac:dyDescent="0.2">
      <c r="A277" s="8"/>
    </row>
    <row r="278" spans="1:1" x14ac:dyDescent="0.2">
      <c r="A278" s="8"/>
    </row>
    <row r="279" spans="1:1" x14ac:dyDescent="0.2">
      <c r="A279" s="8"/>
    </row>
    <row r="280" spans="1:1" x14ac:dyDescent="0.2">
      <c r="A280" s="8"/>
    </row>
    <row r="281" spans="1:1" x14ac:dyDescent="0.2">
      <c r="A281" s="8"/>
    </row>
    <row r="282" spans="1:1" x14ac:dyDescent="0.2">
      <c r="A282" s="8"/>
    </row>
    <row r="283" spans="1:1" x14ac:dyDescent="0.2">
      <c r="A283" s="8"/>
    </row>
    <row r="284" spans="1:1" x14ac:dyDescent="0.2">
      <c r="A284" s="8"/>
    </row>
    <row r="285" spans="1:1" x14ac:dyDescent="0.2">
      <c r="A285" s="8"/>
    </row>
    <row r="286" spans="1:1" x14ac:dyDescent="0.2">
      <c r="A286" s="8"/>
    </row>
    <row r="287" spans="1:1" x14ac:dyDescent="0.2">
      <c r="A287" s="8"/>
    </row>
    <row r="288" spans="1:1" x14ac:dyDescent="0.2">
      <c r="A288" s="8"/>
    </row>
    <row r="289" spans="1:1" x14ac:dyDescent="0.2">
      <c r="A289" s="8"/>
    </row>
    <row r="290" spans="1:1" x14ac:dyDescent="0.2">
      <c r="A290" s="8"/>
    </row>
    <row r="291" spans="1:1" x14ac:dyDescent="0.2">
      <c r="A291" s="8"/>
    </row>
    <row r="292" spans="1:1" x14ac:dyDescent="0.2">
      <c r="A292" s="8"/>
    </row>
    <row r="293" spans="1:1" x14ac:dyDescent="0.2">
      <c r="A293" s="8"/>
    </row>
    <row r="294" spans="1:1" x14ac:dyDescent="0.2">
      <c r="A294" s="8"/>
    </row>
    <row r="295" spans="1:1" x14ac:dyDescent="0.2">
      <c r="A295" s="8"/>
    </row>
    <row r="296" spans="1:1" x14ac:dyDescent="0.2">
      <c r="A296" s="8"/>
    </row>
    <row r="297" spans="1:1" x14ac:dyDescent="0.2">
      <c r="A297" s="8"/>
    </row>
    <row r="298" spans="1:1" x14ac:dyDescent="0.2">
      <c r="A298" s="8"/>
    </row>
    <row r="299" spans="1:1" x14ac:dyDescent="0.2">
      <c r="A299" s="8"/>
    </row>
    <row r="300" spans="1:1" x14ac:dyDescent="0.2">
      <c r="A300" s="8"/>
    </row>
    <row r="301" spans="1:1" x14ac:dyDescent="0.2">
      <c r="A301" s="8"/>
    </row>
    <row r="302" spans="1:1" x14ac:dyDescent="0.2">
      <c r="A302" s="8"/>
    </row>
    <row r="303" spans="1:1" x14ac:dyDescent="0.2">
      <c r="A303" s="8"/>
    </row>
    <row r="304" spans="1:1" x14ac:dyDescent="0.2">
      <c r="A304" s="8"/>
    </row>
    <row r="305" spans="1:1" x14ac:dyDescent="0.2">
      <c r="A305" s="8"/>
    </row>
    <row r="306" spans="1:1" x14ac:dyDescent="0.2">
      <c r="A306" s="8"/>
    </row>
    <row r="307" spans="1:1" x14ac:dyDescent="0.2">
      <c r="A307" s="8"/>
    </row>
    <row r="308" spans="1:1" x14ac:dyDescent="0.2">
      <c r="A308" s="8"/>
    </row>
    <row r="309" spans="1:1" x14ac:dyDescent="0.2">
      <c r="A309" s="8"/>
    </row>
    <row r="310" spans="1:1" x14ac:dyDescent="0.2">
      <c r="A310" s="8"/>
    </row>
    <row r="311" spans="1:1" x14ac:dyDescent="0.2">
      <c r="A311" s="8"/>
    </row>
    <row r="312" spans="1:1" x14ac:dyDescent="0.2">
      <c r="A312" s="8"/>
    </row>
    <row r="313" spans="1:1" x14ac:dyDescent="0.2">
      <c r="A313" s="8"/>
    </row>
    <row r="314" spans="1:1" x14ac:dyDescent="0.2">
      <c r="A314" s="8"/>
    </row>
    <row r="315" spans="1:1" x14ac:dyDescent="0.2">
      <c r="A315" s="8"/>
    </row>
    <row r="316" spans="1:1" x14ac:dyDescent="0.2">
      <c r="A316" s="8"/>
    </row>
    <row r="317" spans="1:1" x14ac:dyDescent="0.2">
      <c r="A317" s="8"/>
    </row>
    <row r="318" spans="1:1" x14ac:dyDescent="0.2">
      <c r="A318" s="8"/>
    </row>
    <row r="319" spans="1:1" x14ac:dyDescent="0.2">
      <c r="A319" s="8"/>
    </row>
    <row r="320" spans="1:1" x14ac:dyDescent="0.2">
      <c r="A320" s="8"/>
    </row>
    <row r="321" spans="1:1" x14ac:dyDescent="0.2">
      <c r="A321" s="8"/>
    </row>
    <row r="322" spans="1:1" x14ac:dyDescent="0.2">
      <c r="A322" s="8"/>
    </row>
    <row r="323" spans="1:1" x14ac:dyDescent="0.2">
      <c r="A323" s="8"/>
    </row>
    <row r="324" spans="1:1" x14ac:dyDescent="0.2">
      <c r="A324" s="8"/>
    </row>
    <row r="325" spans="1:1" x14ac:dyDescent="0.2">
      <c r="A325" s="8"/>
    </row>
    <row r="326" spans="1:1" x14ac:dyDescent="0.2">
      <c r="A326" s="8"/>
    </row>
    <row r="327" spans="1:1" x14ac:dyDescent="0.2">
      <c r="A327" s="8"/>
    </row>
    <row r="328" spans="1:1" x14ac:dyDescent="0.2">
      <c r="A328" s="8"/>
    </row>
    <row r="329" spans="1:1" x14ac:dyDescent="0.2">
      <c r="A329" s="8"/>
    </row>
    <row r="330" spans="1:1" x14ac:dyDescent="0.2">
      <c r="A330" s="8"/>
    </row>
    <row r="331" spans="1:1" x14ac:dyDescent="0.2">
      <c r="A331" s="8"/>
    </row>
    <row r="332" spans="1:1" x14ac:dyDescent="0.2">
      <c r="A332" s="8"/>
    </row>
    <row r="333" spans="1:1" x14ac:dyDescent="0.2">
      <c r="A333" s="8"/>
    </row>
    <row r="334" spans="1:1" x14ac:dyDescent="0.2">
      <c r="A334" s="8"/>
    </row>
    <row r="335" spans="1:1" x14ac:dyDescent="0.2">
      <c r="A335" s="8"/>
    </row>
    <row r="336" spans="1:1" x14ac:dyDescent="0.2">
      <c r="A336" s="8"/>
    </row>
    <row r="337" spans="1:1" x14ac:dyDescent="0.2">
      <c r="A337" s="8"/>
    </row>
    <row r="338" spans="1:1" x14ac:dyDescent="0.2">
      <c r="A338" s="8"/>
    </row>
    <row r="339" spans="1:1" x14ac:dyDescent="0.2">
      <c r="A339" s="8"/>
    </row>
    <row r="340" spans="1:1" x14ac:dyDescent="0.2">
      <c r="A340" s="8"/>
    </row>
    <row r="341" spans="1:1" x14ac:dyDescent="0.2">
      <c r="A341" s="8"/>
    </row>
    <row r="342" spans="1:1" x14ac:dyDescent="0.2">
      <c r="A342" s="8"/>
    </row>
    <row r="343" spans="1:1" x14ac:dyDescent="0.2">
      <c r="A343" s="8"/>
    </row>
    <row r="344" spans="1:1" x14ac:dyDescent="0.2">
      <c r="A344" s="8"/>
    </row>
    <row r="345" spans="1:1" x14ac:dyDescent="0.2">
      <c r="A345" s="8"/>
    </row>
    <row r="346" spans="1:1" x14ac:dyDescent="0.2">
      <c r="A346" s="8"/>
    </row>
    <row r="347" spans="1:1" x14ac:dyDescent="0.2">
      <c r="A347" s="8"/>
    </row>
    <row r="348" spans="1:1" x14ac:dyDescent="0.2">
      <c r="A348" s="8"/>
    </row>
    <row r="349" spans="1:1" x14ac:dyDescent="0.2">
      <c r="A349" s="8"/>
    </row>
    <row r="350" spans="1:1" x14ac:dyDescent="0.2">
      <c r="A350" s="8"/>
    </row>
    <row r="351" spans="1:1" x14ac:dyDescent="0.2">
      <c r="A351" s="8"/>
    </row>
    <row r="352" spans="1:1" x14ac:dyDescent="0.2">
      <c r="A352" s="8"/>
    </row>
    <row r="353" spans="1:1" x14ac:dyDescent="0.2">
      <c r="A353" s="8"/>
    </row>
    <row r="354" spans="1:1" x14ac:dyDescent="0.2">
      <c r="A354" s="8"/>
    </row>
    <row r="355" spans="1:1" x14ac:dyDescent="0.2">
      <c r="A355" s="8"/>
    </row>
    <row r="356" spans="1:1" x14ac:dyDescent="0.2">
      <c r="A356" s="8"/>
    </row>
    <row r="357" spans="1:1" x14ac:dyDescent="0.2">
      <c r="A357" s="8"/>
    </row>
    <row r="358" spans="1:1" x14ac:dyDescent="0.2">
      <c r="A358" s="8"/>
    </row>
    <row r="359" spans="1:1" x14ac:dyDescent="0.2">
      <c r="A359" s="8"/>
    </row>
    <row r="360" spans="1:1" x14ac:dyDescent="0.2">
      <c r="A360" s="8"/>
    </row>
    <row r="361" spans="1:1" x14ac:dyDescent="0.2">
      <c r="A361" s="8"/>
    </row>
    <row r="362" spans="1:1" x14ac:dyDescent="0.2">
      <c r="A362" s="8"/>
    </row>
    <row r="363" spans="1:1" x14ac:dyDescent="0.2">
      <c r="A363" s="8"/>
    </row>
    <row r="364" spans="1:1" x14ac:dyDescent="0.2">
      <c r="A364" s="8"/>
    </row>
    <row r="365" spans="1:1" x14ac:dyDescent="0.2">
      <c r="A365" s="8"/>
    </row>
    <row r="366" spans="1:1" x14ac:dyDescent="0.2">
      <c r="A366" s="8"/>
    </row>
    <row r="367" spans="1:1" x14ac:dyDescent="0.2">
      <c r="A367" s="8"/>
    </row>
    <row r="368" spans="1:1" x14ac:dyDescent="0.2">
      <c r="A368" s="8"/>
    </row>
    <row r="369" spans="1:1" x14ac:dyDescent="0.2">
      <c r="A369" s="8"/>
    </row>
    <row r="370" spans="1:1" x14ac:dyDescent="0.2">
      <c r="A370" s="8"/>
    </row>
    <row r="371" spans="1:1" x14ac:dyDescent="0.2">
      <c r="A371" s="8"/>
    </row>
    <row r="372" spans="1:1" x14ac:dyDescent="0.2">
      <c r="A372" s="8"/>
    </row>
    <row r="373" spans="1:1" x14ac:dyDescent="0.2">
      <c r="A373" s="8"/>
    </row>
    <row r="374" spans="1:1" x14ac:dyDescent="0.2">
      <c r="A374" s="8"/>
    </row>
    <row r="375" spans="1:1" x14ac:dyDescent="0.2">
      <c r="A375" s="8"/>
    </row>
    <row r="376" spans="1:1" x14ac:dyDescent="0.2">
      <c r="A376" s="8"/>
    </row>
    <row r="377" spans="1:1" x14ac:dyDescent="0.2">
      <c r="A377" s="8"/>
    </row>
    <row r="378" spans="1:1" x14ac:dyDescent="0.2">
      <c r="A378" s="8"/>
    </row>
    <row r="379" spans="1:1" x14ac:dyDescent="0.2">
      <c r="A379" s="8"/>
    </row>
    <row r="380" spans="1:1" x14ac:dyDescent="0.2">
      <c r="A380" s="8"/>
    </row>
    <row r="381" spans="1:1" x14ac:dyDescent="0.2">
      <c r="A381" s="8"/>
    </row>
    <row r="382" spans="1:1" x14ac:dyDescent="0.2">
      <c r="A382" s="8"/>
    </row>
    <row r="383" spans="1:1" x14ac:dyDescent="0.2">
      <c r="A383" s="8"/>
    </row>
    <row r="384" spans="1:1" x14ac:dyDescent="0.2">
      <c r="A384" s="8"/>
    </row>
    <row r="385" spans="1:1" x14ac:dyDescent="0.2">
      <c r="A385" s="8"/>
    </row>
    <row r="386" spans="1:1" x14ac:dyDescent="0.2">
      <c r="A386" s="8"/>
    </row>
    <row r="387" spans="1:1" x14ac:dyDescent="0.2">
      <c r="A387" s="8"/>
    </row>
    <row r="388" spans="1:1" x14ac:dyDescent="0.2">
      <c r="A388" s="8"/>
    </row>
    <row r="389" spans="1:1" x14ac:dyDescent="0.2">
      <c r="A389" s="8"/>
    </row>
    <row r="390" spans="1:1" x14ac:dyDescent="0.2">
      <c r="A390" s="8"/>
    </row>
    <row r="391" spans="1:1" x14ac:dyDescent="0.2">
      <c r="A391" s="8"/>
    </row>
    <row r="392" spans="1:1" x14ac:dyDescent="0.2">
      <c r="A392" s="8"/>
    </row>
    <row r="393" spans="1:1" x14ac:dyDescent="0.2">
      <c r="A393" s="8"/>
    </row>
    <row r="394" spans="1:1" x14ac:dyDescent="0.2">
      <c r="A394" s="8"/>
    </row>
    <row r="395" spans="1:1" x14ac:dyDescent="0.2">
      <c r="A395" s="8"/>
    </row>
    <row r="396" spans="1:1" x14ac:dyDescent="0.2">
      <c r="A396" s="8"/>
    </row>
    <row r="397" spans="1:1" x14ac:dyDescent="0.2">
      <c r="A397" s="8"/>
    </row>
    <row r="398" spans="1:1" x14ac:dyDescent="0.2">
      <c r="A398" s="8"/>
    </row>
    <row r="399" spans="1:1" x14ac:dyDescent="0.2">
      <c r="A399" s="8"/>
    </row>
    <row r="400" spans="1:1" x14ac:dyDescent="0.2">
      <c r="A400" s="8"/>
    </row>
    <row r="401" spans="1:1" x14ac:dyDescent="0.2">
      <c r="A401" s="8"/>
    </row>
    <row r="402" spans="1:1" x14ac:dyDescent="0.2">
      <c r="A402" s="8"/>
    </row>
    <row r="403" spans="1:1" x14ac:dyDescent="0.2">
      <c r="A403" s="8"/>
    </row>
    <row r="404" spans="1:1" x14ac:dyDescent="0.2">
      <c r="A404" s="8"/>
    </row>
    <row r="405" spans="1:1" x14ac:dyDescent="0.2">
      <c r="A405" s="8"/>
    </row>
    <row r="406" spans="1:1" x14ac:dyDescent="0.2">
      <c r="A406" s="8"/>
    </row>
    <row r="407" spans="1:1" x14ac:dyDescent="0.2">
      <c r="A407" s="8"/>
    </row>
    <row r="408" spans="1:1" x14ac:dyDescent="0.2">
      <c r="A408" s="8"/>
    </row>
    <row r="409" spans="1:1" x14ac:dyDescent="0.2">
      <c r="A409" s="8"/>
    </row>
    <row r="410" spans="1:1" x14ac:dyDescent="0.2">
      <c r="A410" s="8"/>
    </row>
    <row r="411" spans="1:1" x14ac:dyDescent="0.2">
      <c r="A411" s="8"/>
    </row>
    <row r="412" spans="1:1" x14ac:dyDescent="0.2">
      <c r="A412" s="8"/>
    </row>
    <row r="413" spans="1:1" x14ac:dyDescent="0.2">
      <c r="A413" s="8"/>
    </row>
    <row r="414" spans="1:1" x14ac:dyDescent="0.2">
      <c r="A414" s="8"/>
    </row>
    <row r="415" spans="1:1" x14ac:dyDescent="0.2">
      <c r="A415" s="8"/>
    </row>
    <row r="416" spans="1:1" x14ac:dyDescent="0.2">
      <c r="A416" s="8"/>
    </row>
    <row r="417" spans="1:1" x14ac:dyDescent="0.2">
      <c r="A417" s="8"/>
    </row>
    <row r="418" spans="1:1" x14ac:dyDescent="0.2">
      <c r="A418" s="8"/>
    </row>
    <row r="419" spans="1:1" x14ac:dyDescent="0.2">
      <c r="A419" s="8"/>
    </row>
    <row r="420" spans="1:1" x14ac:dyDescent="0.2">
      <c r="A420" s="8"/>
    </row>
    <row r="421" spans="1:1" x14ac:dyDescent="0.2">
      <c r="A421" s="8"/>
    </row>
    <row r="422" spans="1:1" x14ac:dyDescent="0.2">
      <c r="A422" s="8"/>
    </row>
    <row r="423" spans="1:1" x14ac:dyDescent="0.2">
      <c r="A423" s="8"/>
    </row>
    <row r="424" spans="1:1" x14ac:dyDescent="0.2">
      <c r="A424" s="8"/>
    </row>
    <row r="425" spans="1:1" x14ac:dyDescent="0.2">
      <c r="A425" s="8"/>
    </row>
    <row r="426" spans="1:1" x14ac:dyDescent="0.2">
      <c r="A426" s="8"/>
    </row>
    <row r="427" spans="1:1" x14ac:dyDescent="0.2">
      <c r="A427" s="8"/>
    </row>
    <row r="428" spans="1:1" x14ac:dyDescent="0.2">
      <c r="A428" s="8"/>
    </row>
    <row r="429" spans="1:1" x14ac:dyDescent="0.2">
      <c r="A429" s="8"/>
    </row>
    <row r="430" spans="1:1" x14ac:dyDescent="0.2">
      <c r="A430" s="8"/>
    </row>
    <row r="431" spans="1:1" x14ac:dyDescent="0.2">
      <c r="A431" s="8"/>
    </row>
    <row r="432" spans="1:1" x14ac:dyDescent="0.2">
      <c r="A432" s="8"/>
    </row>
    <row r="433" spans="1:1" x14ac:dyDescent="0.2">
      <c r="A433" s="8"/>
    </row>
    <row r="434" spans="1:1" x14ac:dyDescent="0.2">
      <c r="A434" s="8"/>
    </row>
    <row r="435" spans="1:1" x14ac:dyDescent="0.2">
      <c r="A435" s="8"/>
    </row>
    <row r="436" spans="1:1" x14ac:dyDescent="0.2">
      <c r="A436" s="8"/>
    </row>
    <row r="437" spans="1:1" x14ac:dyDescent="0.2">
      <c r="A437" s="8"/>
    </row>
    <row r="438" spans="1:1" x14ac:dyDescent="0.2">
      <c r="A438" s="8"/>
    </row>
    <row r="439" spans="1:1" x14ac:dyDescent="0.2">
      <c r="A439" s="8"/>
    </row>
    <row r="440" spans="1:1" x14ac:dyDescent="0.2">
      <c r="A440" s="8"/>
    </row>
    <row r="441" spans="1:1" x14ac:dyDescent="0.2">
      <c r="A441" s="8"/>
    </row>
    <row r="442" spans="1:1" x14ac:dyDescent="0.2">
      <c r="A442" s="8"/>
    </row>
    <row r="443" spans="1:1" x14ac:dyDescent="0.2">
      <c r="A443" s="8"/>
    </row>
    <row r="444" spans="1:1" x14ac:dyDescent="0.2">
      <c r="A444" s="8"/>
    </row>
    <row r="445" spans="1:1" x14ac:dyDescent="0.2">
      <c r="A445" s="8"/>
    </row>
    <row r="446" spans="1:1" x14ac:dyDescent="0.2">
      <c r="A446" s="8"/>
    </row>
    <row r="447" spans="1:1" x14ac:dyDescent="0.2">
      <c r="A447" s="8"/>
    </row>
    <row r="448" spans="1:1" x14ac:dyDescent="0.2">
      <c r="A448" s="8"/>
    </row>
    <row r="449" spans="1:1" x14ac:dyDescent="0.2">
      <c r="A449" s="8"/>
    </row>
    <row r="450" spans="1:1" x14ac:dyDescent="0.2">
      <c r="A450" s="8"/>
    </row>
    <row r="451" spans="1:1" x14ac:dyDescent="0.2">
      <c r="A451" s="8"/>
    </row>
    <row r="452" spans="1:1" x14ac:dyDescent="0.2">
      <c r="A452" s="8"/>
    </row>
    <row r="453" spans="1:1" x14ac:dyDescent="0.2">
      <c r="A453" s="8"/>
    </row>
    <row r="454" spans="1:1" x14ac:dyDescent="0.2">
      <c r="A454" s="8"/>
    </row>
    <row r="455" spans="1:1" x14ac:dyDescent="0.2">
      <c r="A455" s="8"/>
    </row>
    <row r="456" spans="1:1" x14ac:dyDescent="0.2">
      <c r="A456" s="8"/>
    </row>
    <row r="457" spans="1:1" x14ac:dyDescent="0.2">
      <c r="A457" s="8"/>
    </row>
    <row r="458" spans="1:1" x14ac:dyDescent="0.2">
      <c r="A458" s="8"/>
    </row>
    <row r="459" spans="1:1" x14ac:dyDescent="0.2">
      <c r="A459" s="8"/>
    </row>
    <row r="460" spans="1:1" x14ac:dyDescent="0.2">
      <c r="A460" s="8"/>
    </row>
    <row r="461" spans="1:1" x14ac:dyDescent="0.2">
      <c r="A461" s="8"/>
    </row>
    <row r="462" spans="1:1" x14ac:dyDescent="0.2">
      <c r="A462" s="8"/>
    </row>
    <row r="463" spans="1:1" x14ac:dyDescent="0.2">
      <c r="A463" s="8"/>
    </row>
    <row r="464" spans="1:1" x14ac:dyDescent="0.2">
      <c r="A464" s="8"/>
    </row>
    <row r="465" spans="1:1" x14ac:dyDescent="0.2">
      <c r="A465" s="8"/>
    </row>
    <row r="466" spans="1:1" x14ac:dyDescent="0.2">
      <c r="A466" s="8"/>
    </row>
    <row r="467" spans="1:1" x14ac:dyDescent="0.2">
      <c r="A467" s="8"/>
    </row>
    <row r="468" spans="1:1" x14ac:dyDescent="0.2">
      <c r="A468" s="8"/>
    </row>
    <row r="469" spans="1:1" x14ac:dyDescent="0.2">
      <c r="A469" s="8"/>
    </row>
    <row r="470" spans="1:1" x14ac:dyDescent="0.2">
      <c r="A470" s="8"/>
    </row>
    <row r="471" spans="1:1" x14ac:dyDescent="0.2">
      <c r="A471" s="8"/>
    </row>
    <row r="472" spans="1:1" x14ac:dyDescent="0.2">
      <c r="A472" s="8"/>
    </row>
    <row r="473" spans="1:1" x14ac:dyDescent="0.2">
      <c r="A473" s="8"/>
    </row>
  </sheetData>
  <mergeCells count="12">
    <mergeCell ref="D6:H6"/>
    <mergeCell ref="I6:M6"/>
    <mergeCell ref="N6:S6"/>
    <mergeCell ref="D15:H15"/>
    <mergeCell ref="I15:M15"/>
    <mergeCell ref="N15:S15"/>
    <mergeCell ref="D24:H24"/>
    <mergeCell ref="I24:M24"/>
    <mergeCell ref="N24:S24"/>
    <mergeCell ref="D33:H33"/>
    <mergeCell ref="I33:M33"/>
    <mergeCell ref="N33:S33"/>
  </mergeCells>
  <pageMargins left="0.15" right="0.16" top="0.12" bottom="0.16" header="0.11" footer="0.16"/>
  <pageSetup paperSize="8" scale="91" orientation="landscape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CD0E1-8B55-4995-90B9-5B0DC610CDED}">
  <sheetPr>
    <tabColor rgb="FFFFC000"/>
    <pageSetUpPr fitToPage="1"/>
  </sheetPr>
  <dimension ref="A1:X472"/>
  <sheetViews>
    <sheetView topLeftCell="A3" zoomScale="80" zoomScaleNormal="80" workbookViewId="0">
      <selection activeCell="Q3" sqref="Q3"/>
    </sheetView>
  </sheetViews>
  <sheetFormatPr defaultColWidth="9.140625" defaultRowHeight="12.75" x14ac:dyDescent="0.2"/>
  <cols>
    <col min="1" max="1" width="35" style="7" customWidth="1"/>
    <col min="2" max="2" width="19" style="7" customWidth="1"/>
    <col min="3" max="3" width="8" style="7" customWidth="1"/>
    <col min="4" max="4" width="9.7109375" style="7" customWidth="1"/>
    <col min="5" max="5" width="2.140625" style="7" customWidth="1"/>
    <col min="6" max="6" width="10.28515625" style="7" customWidth="1"/>
    <col min="7" max="7" width="5.140625" style="7" customWidth="1"/>
    <col min="8" max="8" width="11.7109375" style="7" customWidth="1"/>
    <col min="9" max="23" width="5.7109375" style="7" customWidth="1"/>
    <col min="24" max="24" width="5.28515625" style="7" customWidth="1"/>
    <col min="25" max="25" width="9.140625" style="7"/>
    <col min="26" max="26" width="9.42578125" style="7" customWidth="1"/>
    <col min="27" max="27" width="13.85546875" style="7" customWidth="1"/>
    <col min="28" max="16384" width="9.140625" style="7"/>
  </cols>
  <sheetData>
    <row r="1" spans="1:24" customFormat="1" x14ac:dyDescent="0.2">
      <c r="H1" s="20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4" customFormat="1" ht="23.25" x14ac:dyDescent="0.35">
      <c r="B2" s="11" t="s">
        <v>127</v>
      </c>
      <c r="C2" s="22"/>
      <c r="D2" s="22"/>
      <c r="E2" s="22"/>
      <c r="F2" s="22"/>
      <c r="G2" s="22"/>
      <c r="H2" s="23"/>
      <c r="I2" s="24"/>
      <c r="J2" s="24"/>
      <c r="K2" s="24"/>
      <c r="L2" s="24"/>
      <c r="M2" s="24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spans="1:24" customFormat="1" ht="15.75" x14ac:dyDescent="0.3">
      <c r="H3" s="25"/>
      <c r="I3" s="26"/>
      <c r="J3" s="26"/>
      <c r="K3" s="42" t="s">
        <v>126</v>
      </c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1"/>
    </row>
    <row r="5" spans="1:24" ht="18" x14ac:dyDescent="0.25">
      <c r="A5" s="114" t="s">
        <v>65</v>
      </c>
      <c r="B5" s="13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</row>
    <row r="6" spans="1:24" x14ac:dyDescent="0.2">
      <c r="A6"/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</row>
    <row r="7" spans="1:24" ht="27.75" x14ac:dyDescent="0.4">
      <c r="A7"/>
      <c r="B7" s="507" t="s">
        <v>128</v>
      </c>
      <c r="C7" s="507"/>
      <c r="D7" s="507"/>
      <c r="E7" s="507"/>
      <c r="F7" s="507"/>
      <c r="G7" s="507"/>
      <c r="H7" s="507"/>
      <c r="I7" s="507"/>
      <c r="J7" s="507"/>
      <c r="K7" s="507"/>
      <c r="L7" s="507"/>
      <c r="M7" s="507"/>
      <c r="N7" s="507"/>
      <c r="O7" s="507"/>
      <c r="P7" s="507"/>
      <c r="Q7" s="507"/>
      <c r="R7"/>
      <c r="S7"/>
      <c r="T7"/>
      <c r="U7"/>
      <c r="V7"/>
      <c r="W7"/>
      <c r="X7"/>
    </row>
    <row r="8" spans="1:24" ht="15" x14ac:dyDescent="0.25">
      <c r="A8" s="14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</row>
    <row r="9" spans="1:24" x14ac:dyDescent="0.2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</row>
    <row r="10" spans="1:24" ht="13.5" customHeight="1" thickBot="1" x14ac:dyDescent="0.25">
      <c r="A10" s="1" t="s">
        <v>74</v>
      </c>
      <c r="B10" s="503" t="s">
        <v>75</v>
      </c>
      <c r="C10"/>
      <c r="D10" s="503" t="s">
        <v>76</v>
      </c>
      <c r="E10"/>
      <c r="F10" s="503" t="s">
        <v>77</v>
      </c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</row>
    <row r="11" spans="1:24" ht="16.5" customHeight="1" thickTop="1" thickBot="1" x14ac:dyDescent="0.25">
      <c r="A11" s="16" t="s">
        <v>78</v>
      </c>
      <c r="B11" s="504"/>
      <c r="C11"/>
      <c r="D11" s="504"/>
      <c r="E11"/>
      <c r="F11" s="504"/>
      <c r="G11"/>
      <c r="H11" s="136"/>
      <c r="I11" s="505" t="s">
        <v>79</v>
      </c>
      <c r="J11" s="506"/>
      <c r="K11" s="506"/>
      <c r="L11" s="506"/>
      <c r="M11" s="506"/>
      <c r="N11" s="505" t="s">
        <v>80</v>
      </c>
      <c r="O11" s="506"/>
      <c r="P11" s="506"/>
      <c r="Q11" s="506"/>
      <c r="R11" s="506"/>
      <c r="S11" s="500" t="s">
        <v>81</v>
      </c>
      <c r="T11" s="501"/>
      <c r="U11" s="501"/>
      <c r="V11" s="501"/>
      <c r="W11" s="501"/>
      <c r="X11" s="502"/>
    </row>
    <row r="12" spans="1:24" ht="18" thickTop="1" thickBot="1" x14ac:dyDescent="0.3">
      <c r="A12" s="137" t="s">
        <v>82</v>
      </c>
      <c r="B12"/>
      <c r="C12"/>
      <c r="D12"/>
      <c r="E12"/>
      <c r="F12"/>
      <c r="G12"/>
      <c r="H12" s="138" t="s">
        <v>83</v>
      </c>
      <c r="I12" s="139" t="s">
        <v>123</v>
      </c>
      <c r="J12" s="140">
        <v>7</v>
      </c>
      <c r="K12" s="141">
        <f>J12+7</f>
        <v>14</v>
      </c>
      <c r="L12" s="141">
        <f t="shared" ref="L12:M12" si="0">K12+7</f>
        <v>21</v>
      </c>
      <c r="M12" s="142">
        <f t="shared" si="0"/>
        <v>28</v>
      </c>
      <c r="N12" s="143"/>
      <c r="O12" s="144">
        <v>5</v>
      </c>
      <c r="P12" s="145">
        <f>O12+7</f>
        <v>12</v>
      </c>
      <c r="Q12" s="139" t="s">
        <v>124</v>
      </c>
      <c r="R12" s="146">
        <v>26</v>
      </c>
      <c r="S12" s="147"/>
      <c r="T12" s="148">
        <v>2</v>
      </c>
      <c r="U12" s="148">
        <f>T12+7</f>
        <v>9</v>
      </c>
      <c r="V12" s="148">
        <f t="shared" ref="V12:W12" si="1">U12+7</f>
        <v>16</v>
      </c>
      <c r="W12" s="148">
        <f t="shared" si="1"/>
        <v>23</v>
      </c>
      <c r="X12" s="149">
        <f>W12+7</f>
        <v>30</v>
      </c>
    </row>
    <row r="13" spans="1:24" ht="18" thickTop="1" thickBot="1" x14ac:dyDescent="0.25">
      <c r="A13" s="150" t="s">
        <v>84</v>
      </c>
      <c r="B13" s="13">
        <v>0</v>
      </c>
      <c r="C13" s="13"/>
      <c r="D13" s="13"/>
      <c r="E13" s="13"/>
      <c r="F13" s="13"/>
      <c r="G13"/>
      <c r="H13" s="151" t="s">
        <v>85</v>
      </c>
      <c r="I13" s="139" t="s">
        <v>125</v>
      </c>
      <c r="J13" s="152">
        <f>J12+1</f>
        <v>8</v>
      </c>
      <c r="K13" s="153">
        <f t="shared" ref="K13:M18" si="2">K12+1</f>
        <v>15</v>
      </c>
      <c r="L13" s="153">
        <f t="shared" si="2"/>
        <v>22</v>
      </c>
      <c r="M13" s="154">
        <f t="shared" si="2"/>
        <v>29</v>
      </c>
      <c r="N13" s="155"/>
      <c r="O13" s="156">
        <f>O12+1</f>
        <v>6</v>
      </c>
      <c r="P13" s="157">
        <f t="shared" ref="P13:Q18" si="3">P12+1</f>
        <v>13</v>
      </c>
      <c r="Q13" s="156">
        <v>20</v>
      </c>
      <c r="R13" s="158">
        <v>27</v>
      </c>
      <c r="S13" s="147"/>
      <c r="T13" s="157">
        <f>T12+1</f>
        <v>3</v>
      </c>
      <c r="U13" s="157">
        <f t="shared" ref="U13:W18" si="4">U12+1</f>
        <v>10</v>
      </c>
      <c r="V13" s="157">
        <f t="shared" si="4"/>
        <v>17</v>
      </c>
      <c r="W13" s="154">
        <f t="shared" si="4"/>
        <v>24</v>
      </c>
      <c r="X13" s="159"/>
    </row>
    <row r="14" spans="1:24" ht="15.75" thickBot="1" x14ac:dyDescent="0.25">
      <c r="A14" s="160" t="s">
        <v>86</v>
      </c>
      <c r="B14" s="13"/>
      <c r="C14" s="13"/>
      <c r="D14" s="13"/>
      <c r="E14" s="13"/>
      <c r="F14" s="13"/>
      <c r="G14"/>
      <c r="H14" s="151" t="s">
        <v>87</v>
      </c>
      <c r="I14" s="161">
        <v>2</v>
      </c>
      <c r="J14" s="153">
        <f t="shared" ref="J14:J18" si="5">J13+1</f>
        <v>9</v>
      </c>
      <c r="K14" s="157">
        <f t="shared" si="2"/>
        <v>16</v>
      </c>
      <c r="L14" s="157">
        <f t="shared" si="2"/>
        <v>23</v>
      </c>
      <c r="M14" s="154">
        <f t="shared" si="2"/>
        <v>30</v>
      </c>
      <c r="N14" s="155"/>
      <c r="O14" s="157">
        <f t="shared" ref="O14:O18" si="6">O13+1</f>
        <v>7</v>
      </c>
      <c r="P14" s="153">
        <f t="shared" si="3"/>
        <v>14</v>
      </c>
      <c r="Q14" s="157">
        <f t="shared" si="3"/>
        <v>21</v>
      </c>
      <c r="R14" s="158">
        <v>28</v>
      </c>
      <c r="S14" s="147"/>
      <c r="T14" s="157">
        <f t="shared" ref="T14:T15" si="7">T13+1</f>
        <v>4</v>
      </c>
      <c r="U14" s="157">
        <f t="shared" si="4"/>
        <v>11</v>
      </c>
      <c r="V14" s="157">
        <f t="shared" si="4"/>
        <v>18</v>
      </c>
      <c r="W14" s="148">
        <f t="shared" si="4"/>
        <v>25</v>
      </c>
      <c r="X14" s="159"/>
    </row>
    <row r="15" spans="1:24" ht="15" thickBot="1" x14ac:dyDescent="0.25">
      <c r="A15" s="162" t="s">
        <v>88</v>
      </c>
      <c r="B15" s="13">
        <v>38</v>
      </c>
      <c r="C15" s="13"/>
      <c r="D15" s="13"/>
      <c r="E15" s="13"/>
      <c r="F15" s="13"/>
      <c r="G15"/>
      <c r="H15" s="151" t="s">
        <v>89</v>
      </c>
      <c r="I15" s="163">
        <v>3</v>
      </c>
      <c r="J15" s="157">
        <f t="shared" si="5"/>
        <v>10</v>
      </c>
      <c r="K15" s="153">
        <f t="shared" si="2"/>
        <v>17</v>
      </c>
      <c r="L15" s="153">
        <f t="shared" si="2"/>
        <v>24</v>
      </c>
      <c r="M15" s="164"/>
      <c r="N15" s="165">
        <v>1</v>
      </c>
      <c r="O15" s="153">
        <f t="shared" si="6"/>
        <v>8</v>
      </c>
      <c r="P15" s="153">
        <f t="shared" si="3"/>
        <v>15</v>
      </c>
      <c r="Q15" s="153">
        <f t="shared" si="3"/>
        <v>22</v>
      </c>
      <c r="R15" s="158">
        <v>29</v>
      </c>
      <c r="S15" s="155"/>
      <c r="T15" s="157">
        <f t="shared" si="7"/>
        <v>5</v>
      </c>
      <c r="U15" s="157">
        <f t="shared" si="4"/>
        <v>12</v>
      </c>
      <c r="V15" s="157">
        <f t="shared" si="4"/>
        <v>19</v>
      </c>
      <c r="W15" s="148">
        <f t="shared" si="4"/>
        <v>26</v>
      </c>
      <c r="X15" s="159"/>
    </row>
    <row r="16" spans="1:24" ht="15.75" thickBot="1" x14ac:dyDescent="0.25">
      <c r="A16" s="16" t="s">
        <v>90</v>
      </c>
      <c r="B16"/>
      <c r="C16"/>
      <c r="D16"/>
      <c r="E16"/>
      <c r="F16"/>
      <c r="G16"/>
      <c r="H16" s="151" t="s">
        <v>91</v>
      </c>
      <c r="I16" s="163">
        <v>4</v>
      </c>
      <c r="J16" s="153">
        <f t="shared" si="5"/>
        <v>11</v>
      </c>
      <c r="K16" s="153">
        <f t="shared" si="2"/>
        <v>18</v>
      </c>
      <c r="L16" s="153">
        <f t="shared" si="2"/>
        <v>25</v>
      </c>
      <c r="M16" s="164"/>
      <c r="N16" s="166">
        <v>2</v>
      </c>
      <c r="O16" s="153">
        <f t="shared" si="6"/>
        <v>9</v>
      </c>
      <c r="P16" s="153">
        <f t="shared" si="3"/>
        <v>16</v>
      </c>
      <c r="Q16" s="153">
        <f t="shared" si="3"/>
        <v>23</v>
      </c>
      <c r="R16" s="158">
        <f>R15+1</f>
        <v>30</v>
      </c>
      <c r="S16" s="167"/>
      <c r="T16" s="157">
        <f>T15+1</f>
        <v>6</v>
      </c>
      <c r="U16" s="157">
        <f t="shared" si="4"/>
        <v>13</v>
      </c>
      <c r="V16" s="157">
        <f t="shared" si="4"/>
        <v>20</v>
      </c>
      <c r="W16" s="148">
        <f t="shared" si="4"/>
        <v>27</v>
      </c>
      <c r="X16" s="159"/>
    </row>
    <row r="17" spans="1:24" ht="15.75" thickBot="1" x14ac:dyDescent="0.3">
      <c r="A17" s="160" t="s">
        <v>92</v>
      </c>
      <c r="B17" s="13"/>
      <c r="C17" s="13"/>
      <c r="D17" s="168">
        <v>5</v>
      </c>
      <c r="E17" s="13"/>
      <c r="F17" s="13">
        <v>5</v>
      </c>
      <c r="G17"/>
      <c r="H17" s="169" t="s">
        <v>93</v>
      </c>
      <c r="I17" s="170">
        <v>5</v>
      </c>
      <c r="J17" s="171">
        <f t="shared" si="5"/>
        <v>12</v>
      </c>
      <c r="K17" s="171">
        <f t="shared" si="2"/>
        <v>19</v>
      </c>
      <c r="L17" s="171">
        <f t="shared" si="2"/>
        <v>26</v>
      </c>
      <c r="M17" s="172"/>
      <c r="N17" s="173">
        <v>3</v>
      </c>
      <c r="O17" s="171">
        <f t="shared" si="6"/>
        <v>10</v>
      </c>
      <c r="P17" s="171">
        <f t="shared" si="3"/>
        <v>17</v>
      </c>
      <c r="Q17" s="171">
        <f t="shared" si="3"/>
        <v>24</v>
      </c>
      <c r="R17" s="172">
        <f>R16+1</f>
        <v>31</v>
      </c>
      <c r="S17" s="174"/>
      <c r="T17" s="171">
        <f>T16+1</f>
        <v>7</v>
      </c>
      <c r="U17" s="171">
        <f t="shared" si="4"/>
        <v>14</v>
      </c>
      <c r="V17" s="172">
        <f t="shared" si="4"/>
        <v>21</v>
      </c>
      <c r="W17" s="172">
        <f t="shared" si="4"/>
        <v>28</v>
      </c>
      <c r="X17" s="159"/>
    </row>
    <row r="18" spans="1:24" ht="15.75" thickBot="1" x14ac:dyDescent="0.25">
      <c r="A18" s="150" t="s">
        <v>84</v>
      </c>
      <c r="B18" s="13"/>
      <c r="C18" s="13"/>
      <c r="D18" s="13"/>
      <c r="E18" s="13"/>
      <c r="F18" s="13"/>
      <c r="G18"/>
      <c r="H18" s="175" t="s">
        <v>94</v>
      </c>
      <c r="I18" s="176">
        <v>6</v>
      </c>
      <c r="J18" s="177">
        <f t="shared" si="5"/>
        <v>13</v>
      </c>
      <c r="K18" s="177">
        <f t="shared" si="2"/>
        <v>20</v>
      </c>
      <c r="L18" s="177">
        <f t="shared" si="2"/>
        <v>27</v>
      </c>
      <c r="M18" s="178"/>
      <c r="N18" s="179">
        <v>4</v>
      </c>
      <c r="O18" s="177">
        <f t="shared" si="6"/>
        <v>11</v>
      </c>
      <c r="P18" s="177">
        <v>18</v>
      </c>
      <c r="Q18" s="177">
        <f t="shared" si="3"/>
        <v>25</v>
      </c>
      <c r="R18" s="180"/>
      <c r="S18" s="181">
        <v>1</v>
      </c>
      <c r="T18" s="177">
        <f t="shared" ref="T18" si="8">T17+1</f>
        <v>8</v>
      </c>
      <c r="U18" s="177">
        <f t="shared" si="4"/>
        <v>15</v>
      </c>
      <c r="V18" s="178">
        <f t="shared" si="4"/>
        <v>22</v>
      </c>
      <c r="W18" s="182">
        <f t="shared" si="4"/>
        <v>29</v>
      </c>
      <c r="X18" s="159"/>
    </row>
    <row r="19" spans="1:24" ht="15" thickBot="1" x14ac:dyDescent="0.25">
      <c r="A19" s="162" t="s">
        <v>95</v>
      </c>
      <c r="B19" s="13">
        <v>35</v>
      </c>
      <c r="C19" s="13"/>
      <c r="D19" s="13"/>
      <c r="E19" s="13"/>
      <c r="F19" s="13"/>
      <c r="G19"/>
      <c r="H19" s="297"/>
      <c r="I19" s="183"/>
      <c r="J19" s="184"/>
      <c r="K19" s="184"/>
      <c r="L19" s="184"/>
      <c r="M19" s="185"/>
      <c r="N19" s="186"/>
      <c r="O19" s="184"/>
      <c r="P19" s="184"/>
      <c r="Q19" s="184"/>
      <c r="R19" s="185"/>
      <c r="S19" s="187"/>
      <c r="T19" s="184"/>
      <c r="U19" s="184"/>
      <c r="V19" s="184"/>
      <c r="W19" s="188"/>
      <c r="X19" s="189"/>
    </row>
    <row r="20" spans="1:24" ht="16.5" customHeight="1" thickTop="1" thickBot="1" x14ac:dyDescent="0.25">
      <c r="A20" s="160" t="s">
        <v>96</v>
      </c>
      <c r="B20" s="13"/>
      <c r="C20" s="13"/>
      <c r="D20" s="13"/>
      <c r="E20" s="13"/>
      <c r="F20" s="13"/>
      <c r="G20"/>
      <c r="H20" s="136"/>
      <c r="I20" s="500" t="s">
        <v>97</v>
      </c>
      <c r="J20" s="501"/>
      <c r="K20" s="501"/>
      <c r="L20" s="501"/>
      <c r="M20" s="501"/>
      <c r="N20" s="500" t="s">
        <v>98</v>
      </c>
      <c r="O20" s="501"/>
      <c r="P20" s="501"/>
      <c r="Q20" s="501"/>
      <c r="R20" s="501"/>
      <c r="S20" s="500" t="s">
        <v>99</v>
      </c>
      <c r="T20" s="501"/>
      <c r="U20" s="501"/>
      <c r="V20" s="501"/>
      <c r="W20" s="501"/>
      <c r="X20" s="502"/>
    </row>
    <row r="21" spans="1:24" ht="16.5" thickTop="1" thickBot="1" x14ac:dyDescent="0.3">
      <c r="A21" s="190" t="s">
        <v>100</v>
      </c>
      <c r="B21" s="13"/>
      <c r="C21" s="13"/>
      <c r="D21" s="168">
        <v>11</v>
      </c>
      <c r="E21" s="13"/>
      <c r="F21" s="13">
        <v>10</v>
      </c>
      <c r="G21"/>
      <c r="H21" s="138" t="s">
        <v>83</v>
      </c>
      <c r="I21" s="191"/>
      <c r="J21" s="192">
        <v>7</v>
      </c>
      <c r="K21" s="145">
        <f>J21+7</f>
        <v>14</v>
      </c>
      <c r="L21" s="193">
        <f t="shared" ref="L21:M21" si="9">K21+7</f>
        <v>21</v>
      </c>
      <c r="M21" s="193">
        <f t="shared" si="9"/>
        <v>28</v>
      </c>
      <c r="N21" s="194"/>
      <c r="O21" s="140">
        <v>4</v>
      </c>
      <c r="P21" s="140">
        <f>O21+7</f>
        <v>11</v>
      </c>
      <c r="Q21" s="145">
        <f t="shared" ref="Q21:R21" si="10">P21+7</f>
        <v>18</v>
      </c>
      <c r="R21" s="195">
        <f t="shared" si="10"/>
        <v>25</v>
      </c>
      <c r="S21" s="196">
        <v>1</v>
      </c>
      <c r="T21" s="197">
        <v>8</v>
      </c>
      <c r="U21" s="198">
        <f>T21+7</f>
        <v>15</v>
      </c>
      <c r="V21" s="197">
        <f t="shared" ref="V21" si="11">U21+7</f>
        <v>22</v>
      </c>
      <c r="W21" s="199"/>
      <c r="X21" s="200"/>
    </row>
    <row r="22" spans="1:24" ht="15" thickBot="1" x14ac:dyDescent="0.25">
      <c r="A22" s="150" t="s">
        <v>84</v>
      </c>
      <c r="B22" s="13"/>
      <c r="C22" s="13"/>
      <c r="D22" s="13"/>
      <c r="E22" s="13"/>
      <c r="F22" s="13"/>
      <c r="G22"/>
      <c r="H22" s="151" t="s">
        <v>85</v>
      </c>
      <c r="I22" s="201">
        <v>1</v>
      </c>
      <c r="J22" s="202">
        <f>J21+1</f>
        <v>8</v>
      </c>
      <c r="K22" s="202">
        <f t="shared" ref="K22:M27" si="12">K21+1</f>
        <v>15</v>
      </c>
      <c r="L22" s="203">
        <f t="shared" si="12"/>
        <v>22</v>
      </c>
      <c r="M22" s="204">
        <f t="shared" si="12"/>
        <v>29</v>
      </c>
      <c r="N22" s="205"/>
      <c r="O22" s="206">
        <f>O21+1</f>
        <v>5</v>
      </c>
      <c r="P22" s="206">
        <f t="shared" ref="P22:R27" si="13">P21+1</f>
        <v>12</v>
      </c>
      <c r="Q22" s="206">
        <f t="shared" si="13"/>
        <v>19</v>
      </c>
      <c r="R22" s="206">
        <f t="shared" si="13"/>
        <v>26</v>
      </c>
      <c r="S22" s="196">
        <v>2</v>
      </c>
      <c r="T22" s="207">
        <f>T21+1</f>
        <v>9</v>
      </c>
      <c r="U22" s="198">
        <f t="shared" ref="U22:V27" si="14">U21+1</f>
        <v>16</v>
      </c>
      <c r="V22" s="207">
        <f t="shared" si="14"/>
        <v>23</v>
      </c>
      <c r="W22" s="208"/>
      <c r="X22" s="159"/>
    </row>
    <row r="23" spans="1:24" ht="15" thickBot="1" x14ac:dyDescent="0.25">
      <c r="A23" s="162" t="s">
        <v>101</v>
      </c>
      <c r="B23" s="13">
        <v>30</v>
      </c>
      <c r="C23" s="13"/>
      <c r="D23" s="13"/>
      <c r="E23" s="13"/>
      <c r="F23" s="13"/>
      <c r="G23"/>
      <c r="H23" s="151" t="s">
        <v>87</v>
      </c>
      <c r="I23" s="157">
        <v>2</v>
      </c>
      <c r="J23" s="157">
        <f t="shared" ref="J23:J27" si="15">J22+1</f>
        <v>9</v>
      </c>
      <c r="K23" s="153">
        <f t="shared" si="12"/>
        <v>16</v>
      </c>
      <c r="L23" s="209">
        <f t="shared" si="12"/>
        <v>23</v>
      </c>
      <c r="M23" s="158">
        <f t="shared" si="12"/>
        <v>30</v>
      </c>
      <c r="N23" s="210"/>
      <c r="O23" s="206">
        <f t="shared" ref="O23:O27" si="16">O22+1</f>
        <v>6</v>
      </c>
      <c r="P23" s="153">
        <f t="shared" si="13"/>
        <v>13</v>
      </c>
      <c r="Q23" s="153">
        <f t="shared" si="13"/>
        <v>20</v>
      </c>
      <c r="R23" s="211">
        <f t="shared" si="13"/>
        <v>27</v>
      </c>
      <c r="S23" s="196">
        <v>3</v>
      </c>
      <c r="T23" s="207">
        <f t="shared" ref="T23:T27" si="17">T22+1</f>
        <v>10</v>
      </c>
      <c r="U23" s="198">
        <f t="shared" si="14"/>
        <v>17</v>
      </c>
      <c r="V23" s="152">
        <f t="shared" si="14"/>
        <v>24</v>
      </c>
      <c r="W23" s="208"/>
      <c r="X23" s="159"/>
    </row>
    <row r="24" spans="1:24" ht="15" thickBot="1" x14ac:dyDescent="0.25">
      <c r="A24" s="160" t="s">
        <v>102</v>
      </c>
      <c r="B24" s="13"/>
      <c r="C24" s="13"/>
      <c r="D24" s="13"/>
      <c r="E24" s="13"/>
      <c r="F24" s="13"/>
      <c r="G24"/>
      <c r="H24" s="151" t="s">
        <v>89</v>
      </c>
      <c r="I24" s="153">
        <v>3</v>
      </c>
      <c r="J24" s="153">
        <f t="shared" si="15"/>
        <v>10</v>
      </c>
      <c r="K24" s="153">
        <f t="shared" si="12"/>
        <v>17</v>
      </c>
      <c r="L24" s="209">
        <f t="shared" si="12"/>
        <v>24</v>
      </c>
      <c r="M24" s="158">
        <f t="shared" si="12"/>
        <v>31</v>
      </c>
      <c r="N24" s="155"/>
      <c r="O24" s="153">
        <f t="shared" si="16"/>
        <v>7</v>
      </c>
      <c r="P24" s="153">
        <f t="shared" si="13"/>
        <v>14</v>
      </c>
      <c r="Q24" s="157">
        <f t="shared" si="13"/>
        <v>21</v>
      </c>
      <c r="R24" s="212">
        <f t="shared" si="13"/>
        <v>28</v>
      </c>
      <c r="S24" s="213">
        <v>4</v>
      </c>
      <c r="T24" s="207">
        <f t="shared" si="17"/>
        <v>11</v>
      </c>
      <c r="U24" s="198">
        <f t="shared" si="14"/>
        <v>18</v>
      </c>
      <c r="V24" s="152">
        <f t="shared" si="14"/>
        <v>25</v>
      </c>
      <c r="W24" s="208"/>
      <c r="X24" s="159"/>
    </row>
    <row r="25" spans="1:24" ht="15.75" thickBot="1" x14ac:dyDescent="0.3">
      <c r="A25" s="190" t="s">
        <v>103</v>
      </c>
      <c r="B25" s="13"/>
      <c r="C25" s="13"/>
      <c r="D25" s="168">
        <v>5</v>
      </c>
      <c r="E25" s="13"/>
      <c r="F25" s="13">
        <v>5</v>
      </c>
      <c r="G25"/>
      <c r="H25" s="151" t="s">
        <v>91</v>
      </c>
      <c r="I25" s="153">
        <v>4</v>
      </c>
      <c r="J25" s="153">
        <f t="shared" si="15"/>
        <v>11</v>
      </c>
      <c r="K25" s="153">
        <f t="shared" si="12"/>
        <v>18</v>
      </c>
      <c r="L25" s="214">
        <f t="shared" si="12"/>
        <v>25</v>
      </c>
      <c r="M25" s="164"/>
      <c r="N25" s="215">
        <v>1</v>
      </c>
      <c r="O25" s="153">
        <f t="shared" si="16"/>
        <v>8</v>
      </c>
      <c r="P25" s="153">
        <f t="shared" si="13"/>
        <v>15</v>
      </c>
      <c r="Q25" s="153">
        <f t="shared" si="13"/>
        <v>22</v>
      </c>
      <c r="R25" s="212">
        <f t="shared" si="13"/>
        <v>29</v>
      </c>
      <c r="S25" s="213">
        <v>5</v>
      </c>
      <c r="T25" s="207">
        <f t="shared" si="17"/>
        <v>12</v>
      </c>
      <c r="U25" s="198">
        <f t="shared" si="14"/>
        <v>19</v>
      </c>
      <c r="V25" s="152">
        <f t="shared" si="14"/>
        <v>26</v>
      </c>
      <c r="W25" s="208"/>
      <c r="X25" s="159"/>
    </row>
    <row r="26" spans="1:24" ht="15" thickBot="1" x14ac:dyDescent="0.25">
      <c r="A26" s="150" t="s">
        <v>84</v>
      </c>
      <c r="B26" s="13"/>
      <c r="C26" s="13"/>
      <c r="D26" s="13"/>
      <c r="E26" s="13"/>
      <c r="F26" s="13"/>
      <c r="G26"/>
      <c r="H26" s="169" t="s">
        <v>93</v>
      </c>
      <c r="I26" s="171">
        <v>5</v>
      </c>
      <c r="J26" s="171">
        <f t="shared" si="15"/>
        <v>12</v>
      </c>
      <c r="K26" s="171">
        <f t="shared" si="12"/>
        <v>19</v>
      </c>
      <c r="L26" s="216">
        <f t="shared" si="12"/>
        <v>26</v>
      </c>
      <c r="M26" s="217"/>
      <c r="N26" s="218">
        <v>2</v>
      </c>
      <c r="O26" s="171">
        <f t="shared" si="16"/>
        <v>9</v>
      </c>
      <c r="P26" s="171">
        <f t="shared" si="13"/>
        <v>16</v>
      </c>
      <c r="Q26" s="171">
        <f t="shared" si="13"/>
        <v>23</v>
      </c>
      <c r="R26" s="219">
        <f t="shared" si="13"/>
        <v>30</v>
      </c>
      <c r="S26" s="220">
        <v>6</v>
      </c>
      <c r="T26" s="171">
        <f t="shared" si="17"/>
        <v>13</v>
      </c>
      <c r="U26" s="171">
        <f t="shared" si="14"/>
        <v>20</v>
      </c>
      <c r="V26" s="221">
        <f t="shared" si="14"/>
        <v>27</v>
      </c>
      <c r="W26" s="222"/>
      <c r="X26" s="159"/>
    </row>
    <row r="27" spans="1:24" ht="15" thickBot="1" x14ac:dyDescent="0.25">
      <c r="A27" s="162" t="s">
        <v>104</v>
      </c>
      <c r="B27" s="13">
        <v>20</v>
      </c>
      <c r="C27" s="13"/>
      <c r="D27" s="13"/>
      <c r="E27" s="13"/>
      <c r="F27" s="13"/>
      <c r="G27"/>
      <c r="H27" s="175" t="s">
        <v>94</v>
      </c>
      <c r="I27" s="177">
        <v>6</v>
      </c>
      <c r="J27" s="177">
        <f t="shared" si="15"/>
        <v>13</v>
      </c>
      <c r="K27" s="177">
        <f t="shared" si="12"/>
        <v>20</v>
      </c>
      <c r="L27" s="223">
        <f t="shared" si="12"/>
        <v>27</v>
      </c>
      <c r="M27" s="180"/>
      <c r="N27" s="224">
        <v>3</v>
      </c>
      <c r="O27" s="177">
        <f t="shared" si="16"/>
        <v>10</v>
      </c>
      <c r="P27" s="177">
        <f t="shared" si="13"/>
        <v>17</v>
      </c>
      <c r="Q27" s="177">
        <f t="shared" si="13"/>
        <v>24</v>
      </c>
      <c r="R27" s="219">
        <f t="shared" si="13"/>
        <v>31</v>
      </c>
      <c r="S27" s="224">
        <v>7</v>
      </c>
      <c r="T27" s="177">
        <f t="shared" si="17"/>
        <v>14</v>
      </c>
      <c r="U27" s="177">
        <f t="shared" si="14"/>
        <v>21</v>
      </c>
      <c r="V27" s="178">
        <f t="shared" si="14"/>
        <v>28</v>
      </c>
      <c r="W27" s="225"/>
      <c r="X27" s="159"/>
    </row>
    <row r="28" spans="1:24" ht="15" thickBot="1" x14ac:dyDescent="0.25">
      <c r="A28" s="160" t="s">
        <v>26</v>
      </c>
      <c r="B28" s="13"/>
      <c r="C28" s="13"/>
      <c r="D28" s="13"/>
      <c r="E28" s="13"/>
      <c r="F28" s="13"/>
      <c r="G28"/>
      <c r="H28" s="226"/>
      <c r="I28" s="183"/>
      <c r="J28" s="184"/>
      <c r="K28" s="184"/>
      <c r="L28" s="184"/>
      <c r="M28" s="185"/>
      <c r="N28" s="227"/>
      <c r="O28" s="184"/>
      <c r="P28" s="184"/>
      <c r="Q28" s="184"/>
      <c r="R28" s="185"/>
      <c r="S28" s="187"/>
      <c r="T28" s="184"/>
      <c r="U28" s="184"/>
      <c r="V28" s="184"/>
      <c r="W28" s="188"/>
      <c r="X28" s="189"/>
    </row>
    <row r="29" spans="1:24" ht="16.5" customHeight="1" thickTop="1" thickBot="1" x14ac:dyDescent="0.3">
      <c r="A29" s="190" t="s">
        <v>129</v>
      </c>
      <c r="B29" s="13"/>
      <c r="C29" s="13"/>
      <c r="D29" s="168">
        <v>10</v>
      </c>
      <c r="E29" s="13"/>
      <c r="F29" s="13">
        <v>10</v>
      </c>
      <c r="G29"/>
      <c r="H29" s="136"/>
      <c r="I29" s="500" t="s">
        <v>106</v>
      </c>
      <c r="J29" s="501"/>
      <c r="K29" s="501"/>
      <c r="L29" s="501"/>
      <c r="M29" s="501"/>
      <c r="N29" s="500" t="s">
        <v>107</v>
      </c>
      <c r="O29" s="501"/>
      <c r="P29" s="501"/>
      <c r="Q29" s="501"/>
      <c r="R29" s="501"/>
      <c r="S29" s="500" t="s">
        <v>108</v>
      </c>
      <c r="T29" s="501"/>
      <c r="U29" s="501"/>
      <c r="V29" s="501"/>
      <c r="W29" s="501"/>
      <c r="X29" s="502"/>
    </row>
    <row r="30" spans="1:24" ht="16.5" thickTop="1" thickBot="1" x14ac:dyDescent="0.3">
      <c r="A30" s="150" t="s">
        <v>84</v>
      </c>
      <c r="B30" s="13"/>
      <c r="C30" s="13"/>
      <c r="D30" s="13"/>
      <c r="E30" s="13"/>
      <c r="F30" s="13"/>
      <c r="G30"/>
      <c r="H30" s="138" t="s">
        <v>83</v>
      </c>
      <c r="I30" s="228">
        <v>1</v>
      </c>
      <c r="J30" s="140">
        <v>8</v>
      </c>
      <c r="K30" s="140">
        <f>J30+7</f>
        <v>15</v>
      </c>
      <c r="L30" s="229">
        <f t="shared" ref="L30:M30" si="18">K30+7</f>
        <v>22</v>
      </c>
      <c r="M30" s="230">
        <f t="shared" si="18"/>
        <v>29</v>
      </c>
      <c r="N30" s="231"/>
      <c r="O30" s="144">
        <v>5</v>
      </c>
      <c r="P30" s="144">
        <f t="shared" ref="P30:R30" si="19">O30+7</f>
        <v>12</v>
      </c>
      <c r="Q30" s="141">
        <f t="shared" si="19"/>
        <v>19</v>
      </c>
      <c r="R30" s="195">
        <f t="shared" si="19"/>
        <v>26</v>
      </c>
      <c r="S30" s="231"/>
      <c r="T30" s="145">
        <v>3</v>
      </c>
      <c r="U30" s="145">
        <f>T30+7</f>
        <v>10</v>
      </c>
      <c r="V30" s="232">
        <f t="shared" ref="V30:W30" si="20">U30+7</f>
        <v>17</v>
      </c>
      <c r="W30" s="229">
        <f t="shared" si="20"/>
        <v>24</v>
      </c>
      <c r="X30" s="149">
        <v>31</v>
      </c>
    </row>
    <row r="31" spans="1:24" ht="15" thickBot="1" x14ac:dyDescent="0.25">
      <c r="A31" s="162" t="s">
        <v>109</v>
      </c>
      <c r="B31" s="13">
        <v>32</v>
      </c>
      <c r="C31" s="13"/>
      <c r="D31" s="13"/>
      <c r="E31" s="13"/>
      <c r="F31" s="13"/>
      <c r="G31"/>
      <c r="H31" s="151" t="s">
        <v>85</v>
      </c>
      <c r="I31" s="206">
        <v>2</v>
      </c>
      <c r="J31" s="207">
        <f>J30+1</f>
        <v>9</v>
      </c>
      <c r="K31" s="152">
        <f t="shared" ref="K31:N36" si="21">K30+1</f>
        <v>16</v>
      </c>
      <c r="L31" s="233">
        <f t="shared" si="21"/>
        <v>23</v>
      </c>
      <c r="M31" s="234">
        <f t="shared" si="21"/>
        <v>30</v>
      </c>
      <c r="N31" s="155"/>
      <c r="O31" s="156">
        <f t="shared" ref="O31:R36" si="22">O30+1</f>
        <v>6</v>
      </c>
      <c r="P31" s="153">
        <f t="shared" si="22"/>
        <v>13</v>
      </c>
      <c r="Q31" s="153">
        <f t="shared" si="22"/>
        <v>20</v>
      </c>
      <c r="R31" s="211">
        <f t="shared" si="22"/>
        <v>27</v>
      </c>
      <c r="S31" s="155"/>
      <c r="T31" s="157">
        <f>T30+1</f>
        <v>4</v>
      </c>
      <c r="U31" s="157">
        <f t="shared" ref="U31:W36" si="23">U30+1</f>
        <v>11</v>
      </c>
      <c r="V31" s="157">
        <f t="shared" si="23"/>
        <v>18</v>
      </c>
      <c r="W31" s="235">
        <f t="shared" si="23"/>
        <v>25</v>
      </c>
      <c r="X31" s="159"/>
    </row>
    <row r="32" spans="1:24" ht="15.75" thickBot="1" x14ac:dyDescent="0.3">
      <c r="A32" s="160" t="s">
        <v>110</v>
      </c>
      <c r="B32" s="13"/>
      <c r="C32" s="13"/>
      <c r="D32" s="236" t="s">
        <v>111</v>
      </c>
      <c r="E32" s="13"/>
      <c r="F32" s="4" t="s">
        <v>111</v>
      </c>
      <c r="G32"/>
      <c r="H32" s="151" t="s">
        <v>87</v>
      </c>
      <c r="I32" s="157">
        <v>3</v>
      </c>
      <c r="J32" s="148">
        <f t="shared" ref="J32:J36" si="24">J31+1</f>
        <v>10</v>
      </c>
      <c r="K32" s="152">
        <f>K31+1</f>
        <v>17</v>
      </c>
      <c r="L32" s="233">
        <f t="shared" si="21"/>
        <v>24</v>
      </c>
      <c r="M32" s="234">
        <f t="shared" si="21"/>
        <v>31</v>
      </c>
      <c r="N32" s="155"/>
      <c r="O32" s="156">
        <f t="shared" si="22"/>
        <v>7</v>
      </c>
      <c r="P32" s="156">
        <f t="shared" si="22"/>
        <v>14</v>
      </c>
      <c r="Q32" s="153">
        <f t="shared" si="22"/>
        <v>21</v>
      </c>
      <c r="R32" s="237">
        <f t="shared" si="22"/>
        <v>28</v>
      </c>
      <c r="S32" s="238"/>
      <c r="T32" s="157">
        <f t="shared" ref="T32:T36" si="25">T31+1</f>
        <v>5</v>
      </c>
      <c r="U32" s="157">
        <f t="shared" si="23"/>
        <v>12</v>
      </c>
      <c r="V32" s="157">
        <f t="shared" si="23"/>
        <v>19</v>
      </c>
      <c r="W32" s="235">
        <f t="shared" si="23"/>
        <v>26</v>
      </c>
      <c r="X32" s="159"/>
    </row>
    <row r="33" spans="1:24" ht="15.75" thickBot="1" x14ac:dyDescent="0.3">
      <c r="A33" s="239" t="s">
        <v>112</v>
      </c>
      <c r="B33" s="13"/>
      <c r="C33" s="13"/>
      <c r="D33" s="236" t="s">
        <v>111</v>
      </c>
      <c r="E33" s="13"/>
      <c r="F33" s="4" t="s">
        <v>111</v>
      </c>
      <c r="G33"/>
      <c r="H33" s="151" t="s">
        <v>89</v>
      </c>
      <c r="I33" s="153">
        <v>4</v>
      </c>
      <c r="J33" s="154">
        <f t="shared" si="24"/>
        <v>11</v>
      </c>
      <c r="K33" s="152">
        <f t="shared" si="21"/>
        <v>18</v>
      </c>
      <c r="L33" s="233">
        <f t="shared" si="21"/>
        <v>25</v>
      </c>
      <c r="M33" s="208"/>
      <c r="N33" s="240">
        <v>1</v>
      </c>
      <c r="O33" s="156">
        <f t="shared" si="22"/>
        <v>8</v>
      </c>
      <c r="P33" s="153">
        <f t="shared" si="22"/>
        <v>15</v>
      </c>
      <c r="Q33" s="153">
        <f t="shared" si="22"/>
        <v>22</v>
      </c>
      <c r="R33" s="211">
        <f t="shared" si="22"/>
        <v>29</v>
      </c>
      <c r="S33" s="210"/>
      <c r="T33" s="241">
        <f t="shared" si="25"/>
        <v>6</v>
      </c>
      <c r="U33" s="157">
        <f t="shared" si="23"/>
        <v>13</v>
      </c>
      <c r="V33" s="157">
        <f t="shared" si="23"/>
        <v>20</v>
      </c>
      <c r="W33" s="241">
        <f t="shared" si="23"/>
        <v>27</v>
      </c>
      <c r="X33" s="159"/>
    </row>
    <row r="34" spans="1:24" ht="15.75" thickBot="1" x14ac:dyDescent="0.3">
      <c r="A34" s="160" t="s">
        <v>113</v>
      </c>
      <c r="B34" s="13"/>
      <c r="C34" s="13"/>
      <c r="D34" s="236">
        <v>1</v>
      </c>
      <c r="E34" s="13"/>
      <c r="F34" s="4">
        <v>1</v>
      </c>
      <c r="G34"/>
      <c r="H34" s="151" t="s">
        <v>91</v>
      </c>
      <c r="I34" s="153">
        <v>5</v>
      </c>
      <c r="J34" s="154">
        <f t="shared" si="24"/>
        <v>12</v>
      </c>
      <c r="K34" s="152">
        <f t="shared" si="21"/>
        <v>19</v>
      </c>
      <c r="L34" s="242">
        <f t="shared" si="21"/>
        <v>26</v>
      </c>
      <c r="M34" s="208"/>
      <c r="N34" s="240">
        <v>2</v>
      </c>
      <c r="O34" s="202">
        <f t="shared" si="22"/>
        <v>9</v>
      </c>
      <c r="P34" s="157">
        <f t="shared" si="22"/>
        <v>16</v>
      </c>
      <c r="Q34" s="157">
        <f t="shared" si="22"/>
        <v>23</v>
      </c>
      <c r="R34" s="211">
        <f t="shared" si="22"/>
        <v>30</v>
      </c>
      <c r="S34" s="167"/>
      <c r="T34" s="158">
        <f t="shared" si="25"/>
        <v>7</v>
      </c>
      <c r="U34" s="153">
        <f t="shared" si="23"/>
        <v>14</v>
      </c>
      <c r="V34" s="157">
        <f t="shared" si="23"/>
        <v>21</v>
      </c>
      <c r="W34" s="235">
        <f t="shared" si="23"/>
        <v>28</v>
      </c>
      <c r="X34" s="159"/>
    </row>
    <row r="35" spans="1:24" ht="15.75" thickBot="1" x14ac:dyDescent="0.3">
      <c r="A35" s="190" t="s">
        <v>130</v>
      </c>
      <c r="B35" s="13"/>
      <c r="C35"/>
      <c r="D35" s="168">
        <v>6</v>
      </c>
      <c r="E35"/>
      <c r="F35" s="13">
        <v>5</v>
      </c>
      <c r="G35"/>
      <c r="H35" s="169" t="s">
        <v>93</v>
      </c>
      <c r="I35" s="171">
        <v>6</v>
      </c>
      <c r="J35" s="172">
        <f t="shared" si="24"/>
        <v>13</v>
      </c>
      <c r="K35" s="243">
        <f t="shared" si="21"/>
        <v>20</v>
      </c>
      <c r="L35" s="244">
        <f t="shared" si="21"/>
        <v>27</v>
      </c>
      <c r="M35" s="245"/>
      <c r="N35" s="220">
        <v>3</v>
      </c>
      <c r="O35" s="171">
        <f t="shared" si="22"/>
        <v>10</v>
      </c>
      <c r="P35" s="171">
        <f t="shared" si="22"/>
        <v>17</v>
      </c>
      <c r="Q35" s="171">
        <f t="shared" si="22"/>
        <v>24</v>
      </c>
      <c r="R35" s="172"/>
      <c r="S35" s="174">
        <v>1</v>
      </c>
      <c r="T35" s="171">
        <f t="shared" si="25"/>
        <v>8</v>
      </c>
      <c r="U35" s="171">
        <f t="shared" si="23"/>
        <v>15</v>
      </c>
      <c r="V35" s="171">
        <f t="shared" si="23"/>
        <v>22</v>
      </c>
      <c r="W35" s="172">
        <f t="shared" si="23"/>
        <v>29</v>
      </c>
      <c r="X35" s="159"/>
    </row>
    <row r="36" spans="1:24" ht="15.75" thickBot="1" x14ac:dyDescent="0.3">
      <c r="A36" s="190" t="s">
        <v>114</v>
      </c>
      <c r="B36"/>
      <c r="C36" s="13"/>
      <c r="D36" s="236">
        <v>1</v>
      </c>
      <c r="E36" s="13"/>
      <c r="F36" s="13">
        <v>1</v>
      </c>
      <c r="G36"/>
      <c r="H36" s="175" t="s">
        <v>94</v>
      </c>
      <c r="I36" s="177">
        <v>7</v>
      </c>
      <c r="J36" s="178">
        <f t="shared" si="24"/>
        <v>14</v>
      </c>
      <c r="K36" s="246">
        <f t="shared" si="21"/>
        <v>21</v>
      </c>
      <c r="L36" s="247">
        <f t="shared" si="21"/>
        <v>28</v>
      </c>
      <c r="M36" s="178"/>
      <c r="N36" s="174">
        <f t="shared" si="21"/>
        <v>4</v>
      </c>
      <c r="O36" s="177">
        <f t="shared" si="22"/>
        <v>11</v>
      </c>
      <c r="P36" s="248">
        <f t="shared" si="22"/>
        <v>18</v>
      </c>
      <c r="Q36" s="177">
        <f t="shared" si="22"/>
        <v>25</v>
      </c>
      <c r="R36" s="178"/>
      <c r="S36" s="224">
        <v>2</v>
      </c>
      <c r="T36" s="249">
        <f t="shared" si="25"/>
        <v>9</v>
      </c>
      <c r="U36" s="177">
        <f t="shared" si="23"/>
        <v>16</v>
      </c>
      <c r="V36" s="177">
        <f t="shared" si="23"/>
        <v>23</v>
      </c>
      <c r="W36" s="178">
        <f t="shared" si="23"/>
        <v>30</v>
      </c>
      <c r="X36" s="159"/>
    </row>
    <row r="37" spans="1:24" ht="15" thickBot="1" x14ac:dyDescent="0.25">
      <c r="A37" s="160" t="s">
        <v>115</v>
      </c>
      <c r="B37"/>
      <c r="C37"/>
      <c r="D37"/>
      <c r="E37"/>
      <c r="F37"/>
      <c r="G37"/>
      <c r="H37" s="250"/>
      <c r="I37" s="251"/>
      <c r="J37" s="252"/>
      <c r="K37" s="252"/>
      <c r="L37" s="252"/>
      <c r="M37" s="253"/>
      <c r="N37" s="251"/>
      <c r="O37" s="252"/>
      <c r="P37" s="252"/>
      <c r="Q37" s="252"/>
      <c r="R37" s="254"/>
      <c r="S37" s="255"/>
      <c r="T37" s="252"/>
      <c r="U37" s="252"/>
      <c r="V37" s="252"/>
      <c r="W37" s="253"/>
      <c r="X37" s="189"/>
    </row>
    <row r="38" spans="1:24" ht="16.5" customHeight="1" thickTop="1" thickBot="1" x14ac:dyDescent="0.25">
      <c r="A38" s="160" t="s">
        <v>116</v>
      </c>
      <c r="B38" s="13"/>
      <c r="C38"/>
      <c r="D38"/>
      <c r="E38"/>
      <c r="F38"/>
      <c r="G38"/>
      <c r="H38" s="136"/>
      <c r="I38" s="500" t="s">
        <v>117</v>
      </c>
      <c r="J38" s="501"/>
      <c r="K38" s="501"/>
      <c r="L38" s="501"/>
      <c r="M38" s="501"/>
      <c r="N38" s="500" t="s">
        <v>118</v>
      </c>
      <c r="O38" s="501"/>
      <c r="P38" s="501"/>
      <c r="Q38" s="501"/>
      <c r="R38" s="501"/>
      <c r="S38" s="500" t="s">
        <v>119</v>
      </c>
      <c r="T38" s="501"/>
      <c r="U38" s="501"/>
      <c r="V38" s="501"/>
      <c r="W38" s="501"/>
      <c r="X38" s="502"/>
    </row>
    <row r="39" spans="1:24" ht="15.75" thickTop="1" thickBot="1" x14ac:dyDescent="0.25">
      <c r="A39" s="150" t="s">
        <v>84</v>
      </c>
      <c r="B39" s="13">
        <v>25</v>
      </c>
      <c r="C39" s="13"/>
      <c r="D39" s="13"/>
      <c r="E39" s="13"/>
      <c r="F39" s="13"/>
      <c r="G39"/>
      <c r="H39" s="138" t="s">
        <v>83</v>
      </c>
      <c r="I39" s="256"/>
      <c r="J39" s="206">
        <v>7</v>
      </c>
      <c r="K39" s="157">
        <f>J39+7</f>
        <v>14</v>
      </c>
      <c r="L39" s="207">
        <f t="shared" ref="L39:M39" si="26">K39+7</f>
        <v>21</v>
      </c>
      <c r="M39" s="148">
        <f t="shared" si="26"/>
        <v>28</v>
      </c>
      <c r="N39" s="257"/>
      <c r="O39" s="198">
        <v>5</v>
      </c>
      <c r="P39" s="203">
        <f t="shared" ref="P39:R39" si="27">O39+7</f>
        <v>12</v>
      </c>
      <c r="Q39" s="258">
        <f t="shared" si="27"/>
        <v>19</v>
      </c>
      <c r="R39" s="259">
        <f t="shared" si="27"/>
        <v>26</v>
      </c>
      <c r="S39" s="210"/>
      <c r="T39" s="260">
        <v>2</v>
      </c>
      <c r="U39" s="260">
        <f>T39+7</f>
        <v>9</v>
      </c>
      <c r="V39" s="260">
        <f t="shared" ref="V39:W39" si="28">U39+7</f>
        <v>16</v>
      </c>
      <c r="W39" s="261">
        <f t="shared" si="28"/>
        <v>23</v>
      </c>
      <c r="X39" s="262">
        <v>30</v>
      </c>
    </row>
    <row r="40" spans="1:24" ht="18" thickTop="1" thickBot="1" x14ac:dyDescent="0.25">
      <c r="A40" s="162" t="s">
        <v>120</v>
      </c>
      <c r="B40"/>
      <c r="C40"/>
      <c r="D40"/>
      <c r="E40"/>
      <c r="F40"/>
      <c r="G40"/>
      <c r="H40" s="151" t="s">
        <v>85</v>
      </c>
      <c r="I40" s="153">
        <v>1</v>
      </c>
      <c r="J40" s="153">
        <f>J39+1</f>
        <v>8</v>
      </c>
      <c r="K40" s="153">
        <f>K39+1</f>
        <v>15</v>
      </c>
      <c r="L40" s="153">
        <f t="shared" ref="L40:O45" si="29">L39+1</f>
        <v>22</v>
      </c>
      <c r="M40" s="154">
        <f t="shared" si="29"/>
        <v>29</v>
      </c>
      <c r="N40" s="155"/>
      <c r="O40" s="198">
        <f>O39+1</f>
        <v>6</v>
      </c>
      <c r="P40" s="263">
        <f t="shared" ref="P40:R45" si="30">P39+1</f>
        <v>13</v>
      </c>
      <c r="Q40" s="209">
        <f t="shared" si="30"/>
        <v>20</v>
      </c>
      <c r="R40" s="158">
        <f t="shared" si="30"/>
        <v>27</v>
      </c>
      <c r="S40" s="264"/>
      <c r="T40" s="265">
        <f>T39+1</f>
        <v>3</v>
      </c>
      <c r="U40" s="266">
        <f>U39+1</f>
        <v>10</v>
      </c>
      <c r="V40" s="267">
        <f t="shared" ref="V40:W45" si="31">V39+1</f>
        <v>17</v>
      </c>
      <c r="W40" s="158">
        <f t="shared" si="31"/>
        <v>24</v>
      </c>
      <c r="X40" s="268" t="s">
        <v>123</v>
      </c>
    </row>
    <row r="41" spans="1:24" ht="15" thickBot="1" x14ac:dyDescent="0.25">
      <c r="A41" s="1" t="s">
        <v>121</v>
      </c>
      <c r="B41" s="13"/>
      <c r="C41" s="13"/>
      <c r="D41" s="13"/>
      <c r="E41" s="13"/>
      <c r="F41" s="13"/>
      <c r="G41"/>
      <c r="H41" s="151" t="s">
        <v>87</v>
      </c>
      <c r="I41" s="269">
        <v>2</v>
      </c>
      <c r="J41" s="206">
        <f t="shared" ref="J41:K45" si="32">J40+1</f>
        <v>9</v>
      </c>
      <c r="K41" s="207">
        <f t="shared" si="32"/>
        <v>16</v>
      </c>
      <c r="L41" s="207">
        <f t="shared" si="29"/>
        <v>23</v>
      </c>
      <c r="M41" s="154">
        <f t="shared" si="29"/>
        <v>30</v>
      </c>
      <c r="N41" s="155"/>
      <c r="O41" s="263">
        <f t="shared" si="29"/>
        <v>7</v>
      </c>
      <c r="P41" s="203">
        <f t="shared" si="30"/>
        <v>14</v>
      </c>
      <c r="Q41" s="198">
        <f t="shared" si="30"/>
        <v>21</v>
      </c>
      <c r="R41" s="270">
        <f t="shared" si="30"/>
        <v>28</v>
      </c>
      <c r="S41" s="155"/>
      <c r="T41" s="271">
        <f t="shared" ref="T41:U45" si="33">T40+1</f>
        <v>4</v>
      </c>
      <c r="U41" s="271">
        <f t="shared" si="33"/>
        <v>11</v>
      </c>
      <c r="V41" s="271">
        <f t="shared" si="31"/>
        <v>18</v>
      </c>
      <c r="W41" s="158">
        <f t="shared" si="31"/>
        <v>25</v>
      </c>
      <c r="X41" s="159"/>
    </row>
    <row r="42" spans="1:24" ht="15.75" thickBot="1" x14ac:dyDescent="0.3">
      <c r="A42" s="298"/>
      <c r="B42" s="13"/>
      <c r="C42" s="13"/>
      <c r="D42" s="236"/>
      <c r="E42" s="13"/>
      <c r="F42" s="13"/>
      <c r="G42"/>
      <c r="H42" s="151" t="s">
        <v>89</v>
      </c>
      <c r="I42" s="272">
        <v>3</v>
      </c>
      <c r="J42" s="157">
        <f t="shared" si="32"/>
        <v>10</v>
      </c>
      <c r="K42" s="157">
        <f t="shared" si="32"/>
        <v>17</v>
      </c>
      <c r="L42" s="157">
        <f t="shared" si="29"/>
        <v>24</v>
      </c>
      <c r="M42" s="273"/>
      <c r="N42" s="274">
        <v>1</v>
      </c>
      <c r="O42" s="209">
        <f t="shared" si="29"/>
        <v>8</v>
      </c>
      <c r="P42" s="263">
        <f t="shared" si="30"/>
        <v>15</v>
      </c>
      <c r="Q42" s="263">
        <f t="shared" si="30"/>
        <v>22</v>
      </c>
      <c r="R42" s="270">
        <f t="shared" si="30"/>
        <v>29</v>
      </c>
      <c r="S42" s="275"/>
      <c r="T42" s="265">
        <f t="shared" si="33"/>
        <v>5</v>
      </c>
      <c r="U42" s="266">
        <f t="shared" si="33"/>
        <v>12</v>
      </c>
      <c r="V42" s="263">
        <f t="shared" si="31"/>
        <v>19</v>
      </c>
      <c r="W42" s="266">
        <f t="shared" si="31"/>
        <v>26</v>
      </c>
      <c r="X42" s="159"/>
    </row>
    <row r="43" spans="1:24" ht="15.75" thickBot="1" x14ac:dyDescent="0.3">
      <c r="A43" s="299" t="s">
        <v>122</v>
      </c>
      <c r="B43" s="13"/>
      <c r="C43" s="13"/>
      <c r="D43" s="13"/>
      <c r="E43" s="13"/>
      <c r="F43" s="13"/>
      <c r="G43"/>
      <c r="H43" s="151" t="s">
        <v>91</v>
      </c>
      <c r="I43" s="269">
        <v>4</v>
      </c>
      <c r="J43" s="153">
        <f t="shared" si="32"/>
        <v>11</v>
      </c>
      <c r="K43" s="153">
        <f t="shared" si="32"/>
        <v>18</v>
      </c>
      <c r="L43" s="153">
        <f t="shared" si="29"/>
        <v>25</v>
      </c>
      <c r="M43" s="164"/>
      <c r="N43" s="276">
        <f t="shared" si="29"/>
        <v>2</v>
      </c>
      <c r="O43" s="209">
        <f t="shared" si="29"/>
        <v>9</v>
      </c>
      <c r="P43" s="209">
        <f t="shared" si="30"/>
        <v>16</v>
      </c>
      <c r="Q43" s="209">
        <f t="shared" si="30"/>
        <v>23</v>
      </c>
      <c r="R43" s="270">
        <f t="shared" si="30"/>
        <v>30</v>
      </c>
      <c r="S43" s="277"/>
      <c r="T43" s="271">
        <f t="shared" si="33"/>
        <v>6</v>
      </c>
      <c r="U43" s="242">
        <f t="shared" si="33"/>
        <v>13</v>
      </c>
      <c r="V43" s="209">
        <f t="shared" si="31"/>
        <v>20</v>
      </c>
      <c r="W43" s="242">
        <f t="shared" si="31"/>
        <v>27</v>
      </c>
      <c r="X43" s="159"/>
    </row>
    <row r="44" spans="1:24" ht="15" thickBot="1" x14ac:dyDescent="0.25">
      <c r="A44" s="296"/>
      <c r="B44" s="13"/>
      <c r="C44" s="13"/>
      <c r="D44" s="13"/>
      <c r="E44" s="13"/>
      <c r="F44" s="13"/>
      <c r="G44"/>
      <c r="H44" s="169" t="s">
        <v>93</v>
      </c>
      <c r="I44" s="278">
        <v>5</v>
      </c>
      <c r="J44" s="279">
        <f t="shared" si="32"/>
        <v>12</v>
      </c>
      <c r="K44" s="279">
        <f t="shared" si="32"/>
        <v>19</v>
      </c>
      <c r="L44" s="279">
        <f t="shared" si="29"/>
        <v>26</v>
      </c>
      <c r="M44" s="280"/>
      <c r="N44" s="220">
        <f t="shared" si="29"/>
        <v>3</v>
      </c>
      <c r="O44" s="281">
        <f t="shared" si="29"/>
        <v>10</v>
      </c>
      <c r="P44" s="281">
        <f t="shared" si="30"/>
        <v>17</v>
      </c>
      <c r="Q44" s="281">
        <f t="shared" si="30"/>
        <v>24</v>
      </c>
      <c r="R44" s="282">
        <f t="shared" si="30"/>
        <v>31</v>
      </c>
      <c r="S44" s="218"/>
      <c r="T44" s="283">
        <f t="shared" si="33"/>
        <v>7</v>
      </c>
      <c r="U44" s="283">
        <f t="shared" si="33"/>
        <v>14</v>
      </c>
      <c r="V44" s="284">
        <f t="shared" si="31"/>
        <v>21</v>
      </c>
      <c r="W44" s="285">
        <f t="shared" si="31"/>
        <v>28</v>
      </c>
      <c r="X44" s="159"/>
    </row>
    <row r="45" spans="1:24" ht="15" thickBot="1" x14ac:dyDescent="0.25">
      <c r="A45" s="296"/>
      <c r="B45" s="286"/>
      <c r="C45" s="286"/>
      <c r="D45" s="286"/>
      <c r="E45" s="286"/>
      <c r="F45" s="286"/>
      <c r="G45"/>
      <c r="H45" s="175" t="s">
        <v>94</v>
      </c>
      <c r="I45" s="227">
        <v>6</v>
      </c>
      <c r="J45" s="287">
        <f t="shared" si="32"/>
        <v>13</v>
      </c>
      <c r="K45" s="288">
        <f t="shared" si="32"/>
        <v>20</v>
      </c>
      <c r="L45" s="288">
        <f t="shared" si="29"/>
        <v>27</v>
      </c>
      <c r="M45" s="289"/>
      <c r="N45" s="290">
        <f t="shared" si="29"/>
        <v>4</v>
      </c>
      <c r="O45" s="291">
        <f t="shared" si="29"/>
        <v>11</v>
      </c>
      <c r="P45" s="291">
        <f t="shared" si="30"/>
        <v>18</v>
      </c>
      <c r="Q45" s="291">
        <f t="shared" si="30"/>
        <v>25</v>
      </c>
      <c r="R45" s="292"/>
      <c r="S45" s="293">
        <v>1</v>
      </c>
      <c r="T45" s="291">
        <f t="shared" si="33"/>
        <v>8</v>
      </c>
      <c r="U45" s="291">
        <f t="shared" si="33"/>
        <v>15</v>
      </c>
      <c r="V45" s="291">
        <f t="shared" si="31"/>
        <v>22</v>
      </c>
      <c r="W45" s="294">
        <f t="shared" si="31"/>
        <v>29</v>
      </c>
      <c r="X45" s="189"/>
    </row>
    <row r="46" spans="1:24" ht="15.75" thickTop="1" x14ac:dyDescent="0.25">
      <c r="A46"/>
      <c r="B46" s="295">
        <f>SUM(B14:B44)</f>
        <v>180</v>
      </c>
      <c r="C46" s="13"/>
      <c r="D46" s="168">
        <f>SUM(D13:D45)</f>
        <v>39</v>
      </c>
      <c r="E46" s="13"/>
      <c r="F46" s="13">
        <f>SUM(F14:F45)</f>
        <v>37</v>
      </c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</row>
    <row r="90" spans="1:1" x14ac:dyDescent="0.2">
      <c r="A90" s="8"/>
    </row>
    <row r="91" spans="1:1" x14ac:dyDescent="0.2">
      <c r="A91" s="8"/>
    </row>
    <row r="92" spans="1:1" x14ac:dyDescent="0.2">
      <c r="A92" s="8"/>
    </row>
    <row r="93" spans="1:1" x14ac:dyDescent="0.2">
      <c r="A93" s="8"/>
    </row>
    <row r="94" spans="1:1" x14ac:dyDescent="0.2">
      <c r="A94" s="8"/>
    </row>
    <row r="95" spans="1:1" x14ac:dyDescent="0.2">
      <c r="A95" s="8"/>
    </row>
    <row r="96" spans="1:1" x14ac:dyDescent="0.2">
      <c r="A96" s="8"/>
    </row>
    <row r="97" spans="1:1" x14ac:dyDescent="0.2">
      <c r="A97" s="8"/>
    </row>
    <row r="98" spans="1:1" x14ac:dyDescent="0.2">
      <c r="A98" s="8"/>
    </row>
    <row r="99" spans="1:1" x14ac:dyDescent="0.2">
      <c r="A99" s="8"/>
    </row>
    <row r="100" spans="1:1" x14ac:dyDescent="0.2">
      <c r="A100" s="8"/>
    </row>
    <row r="101" spans="1:1" x14ac:dyDescent="0.2">
      <c r="A101" s="8"/>
    </row>
    <row r="102" spans="1:1" x14ac:dyDescent="0.2">
      <c r="A102" s="8"/>
    </row>
    <row r="103" spans="1:1" x14ac:dyDescent="0.2">
      <c r="A103" s="8"/>
    </row>
    <row r="104" spans="1:1" x14ac:dyDescent="0.2">
      <c r="A104" s="8"/>
    </row>
    <row r="105" spans="1:1" x14ac:dyDescent="0.2">
      <c r="A105" s="8"/>
    </row>
    <row r="106" spans="1:1" x14ac:dyDescent="0.2">
      <c r="A106" s="8"/>
    </row>
    <row r="107" spans="1:1" x14ac:dyDescent="0.2">
      <c r="A107" s="8"/>
    </row>
    <row r="108" spans="1:1" x14ac:dyDescent="0.2">
      <c r="A108" s="8"/>
    </row>
    <row r="109" spans="1:1" x14ac:dyDescent="0.2">
      <c r="A109" s="8"/>
    </row>
    <row r="110" spans="1:1" x14ac:dyDescent="0.2">
      <c r="A110" s="8"/>
    </row>
    <row r="111" spans="1:1" x14ac:dyDescent="0.2">
      <c r="A111" s="8"/>
    </row>
    <row r="112" spans="1:1" x14ac:dyDescent="0.2">
      <c r="A112" s="8"/>
    </row>
    <row r="113" spans="1:1" x14ac:dyDescent="0.2">
      <c r="A113" s="8"/>
    </row>
    <row r="114" spans="1:1" x14ac:dyDescent="0.2">
      <c r="A114" s="8"/>
    </row>
    <row r="115" spans="1:1" x14ac:dyDescent="0.2">
      <c r="A115" s="8"/>
    </row>
    <row r="116" spans="1:1" x14ac:dyDescent="0.2">
      <c r="A116" s="8"/>
    </row>
    <row r="117" spans="1:1" x14ac:dyDescent="0.2">
      <c r="A117" s="8"/>
    </row>
    <row r="118" spans="1:1" x14ac:dyDescent="0.2">
      <c r="A118" s="8"/>
    </row>
    <row r="119" spans="1:1" x14ac:dyDescent="0.2">
      <c r="A119" s="8"/>
    </row>
    <row r="120" spans="1:1" x14ac:dyDescent="0.2">
      <c r="A120" s="8"/>
    </row>
    <row r="121" spans="1:1" x14ac:dyDescent="0.2">
      <c r="A121" s="8"/>
    </row>
    <row r="122" spans="1:1" x14ac:dyDescent="0.2">
      <c r="A122" s="8"/>
    </row>
    <row r="123" spans="1:1" x14ac:dyDescent="0.2">
      <c r="A123" s="8"/>
    </row>
    <row r="124" spans="1:1" x14ac:dyDescent="0.2">
      <c r="A124" s="8"/>
    </row>
    <row r="125" spans="1:1" x14ac:dyDescent="0.2">
      <c r="A125" s="8"/>
    </row>
    <row r="126" spans="1:1" x14ac:dyDescent="0.2">
      <c r="A126" s="8"/>
    </row>
    <row r="127" spans="1:1" x14ac:dyDescent="0.2">
      <c r="A127" s="8"/>
    </row>
    <row r="128" spans="1:1" x14ac:dyDescent="0.2">
      <c r="A128" s="8"/>
    </row>
    <row r="129" spans="1:1" x14ac:dyDescent="0.2">
      <c r="A129" s="8"/>
    </row>
    <row r="130" spans="1:1" x14ac:dyDescent="0.2">
      <c r="A130" s="8"/>
    </row>
    <row r="131" spans="1:1" x14ac:dyDescent="0.2">
      <c r="A131" s="8"/>
    </row>
    <row r="132" spans="1:1" x14ac:dyDescent="0.2">
      <c r="A132" s="8"/>
    </row>
    <row r="133" spans="1:1" x14ac:dyDescent="0.2">
      <c r="A133" s="8"/>
    </row>
    <row r="134" spans="1:1" x14ac:dyDescent="0.2">
      <c r="A134" s="8"/>
    </row>
    <row r="135" spans="1:1" x14ac:dyDescent="0.2">
      <c r="A135" s="8"/>
    </row>
    <row r="136" spans="1:1" x14ac:dyDescent="0.2">
      <c r="A136" s="8"/>
    </row>
    <row r="137" spans="1:1" x14ac:dyDescent="0.2">
      <c r="A137" s="8"/>
    </row>
    <row r="138" spans="1:1" x14ac:dyDescent="0.2">
      <c r="A138" s="8"/>
    </row>
    <row r="139" spans="1:1" x14ac:dyDescent="0.2">
      <c r="A139" s="8"/>
    </row>
    <row r="140" spans="1:1" x14ac:dyDescent="0.2">
      <c r="A140" s="8"/>
    </row>
    <row r="141" spans="1:1" x14ac:dyDescent="0.2">
      <c r="A141" s="8"/>
    </row>
    <row r="142" spans="1:1" x14ac:dyDescent="0.2">
      <c r="A142" s="8"/>
    </row>
    <row r="143" spans="1:1" x14ac:dyDescent="0.2">
      <c r="A143" s="8"/>
    </row>
    <row r="144" spans="1:1" x14ac:dyDescent="0.2">
      <c r="A144" s="8"/>
    </row>
    <row r="145" spans="1:1" x14ac:dyDescent="0.2">
      <c r="A145" s="8"/>
    </row>
    <row r="146" spans="1:1" x14ac:dyDescent="0.2">
      <c r="A146" s="8"/>
    </row>
    <row r="147" spans="1:1" x14ac:dyDescent="0.2">
      <c r="A147" s="8"/>
    </row>
    <row r="148" spans="1:1" x14ac:dyDescent="0.2">
      <c r="A148" s="8"/>
    </row>
    <row r="149" spans="1:1" x14ac:dyDescent="0.2">
      <c r="A149" s="8"/>
    </row>
    <row r="150" spans="1:1" x14ac:dyDescent="0.2">
      <c r="A150" s="8"/>
    </row>
    <row r="151" spans="1:1" x14ac:dyDescent="0.2">
      <c r="A151" s="8"/>
    </row>
    <row r="152" spans="1:1" x14ac:dyDescent="0.2">
      <c r="A152" s="8"/>
    </row>
    <row r="153" spans="1:1" x14ac:dyDescent="0.2">
      <c r="A153" s="8"/>
    </row>
    <row r="154" spans="1:1" x14ac:dyDescent="0.2">
      <c r="A154" s="8"/>
    </row>
    <row r="155" spans="1:1" x14ac:dyDescent="0.2">
      <c r="A155" s="8"/>
    </row>
    <row r="156" spans="1:1" x14ac:dyDescent="0.2">
      <c r="A156" s="8"/>
    </row>
    <row r="157" spans="1:1" x14ac:dyDescent="0.2">
      <c r="A157" s="8"/>
    </row>
    <row r="158" spans="1:1" x14ac:dyDescent="0.2">
      <c r="A158" s="8"/>
    </row>
    <row r="159" spans="1:1" x14ac:dyDescent="0.2">
      <c r="A159" s="8"/>
    </row>
    <row r="160" spans="1:1" x14ac:dyDescent="0.2">
      <c r="A160" s="8"/>
    </row>
    <row r="161" spans="1:1" x14ac:dyDescent="0.2">
      <c r="A161" s="8"/>
    </row>
    <row r="162" spans="1:1" x14ac:dyDescent="0.2">
      <c r="A162" s="8"/>
    </row>
    <row r="163" spans="1:1" x14ac:dyDescent="0.2">
      <c r="A163" s="8"/>
    </row>
    <row r="164" spans="1:1" x14ac:dyDescent="0.2">
      <c r="A164" s="8"/>
    </row>
    <row r="165" spans="1:1" x14ac:dyDescent="0.2">
      <c r="A165" s="8"/>
    </row>
    <row r="166" spans="1:1" x14ac:dyDescent="0.2">
      <c r="A166" s="8"/>
    </row>
    <row r="167" spans="1:1" x14ac:dyDescent="0.2">
      <c r="A167" s="8"/>
    </row>
    <row r="168" spans="1:1" x14ac:dyDescent="0.2">
      <c r="A168" s="8"/>
    </row>
    <row r="169" spans="1:1" x14ac:dyDescent="0.2">
      <c r="A169" s="8"/>
    </row>
    <row r="170" spans="1:1" x14ac:dyDescent="0.2">
      <c r="A170" s="8"/>
    </row>
    <row r="171" spans="1:1" x14ac:dyDescent="0.2">
      <c r="A171" s="8"/>
    </row>
    <row r="172" spans="1:1" x14ac:dyDescent="0.2">
      <c r="A172" s="8"/>
    </row>
    <row r="173" spans="1:1" x14ac:dyDescent="0.2">
      <c r="A173" s="8"/>
    </row>
    <row r="174" spans="1:1" x14ac:dyDescent="0.2">
      <c r="A174" s="8"/>
    </row>
    <row r="175" spans="1:1" x14ac:dyDescent="0.2">
      <c r="A175" s="8"/>
    </row>
    <row r="176" spans="1:1" x14ac:dyDescent="0.2">
      <c r="A176" s="8"/>
    </row>
    <row r="177" spans="1:1" x14ac:dyDescent="0.2">
      <c r="A177" s="8"/>
    </row>
    <row r="178" spans="1:1" x14ac:dyDescent="0.2">
      <c r="A178" s="8"/>
    </row>
    <row r="179" spans="1:1" x14ac:dyDescent="0.2">
      <c r="A179" s="8"/>
    </row>
    <row r="180" spans="1:1" x14ac:dyDescent="0.2">
      <c r="A180" s="8"/>
    </row>
    <row r="181" spans="1:1" x14ac:dyDescent="0.2">
      <c r="A181" s="8"/>
    </row>
    <row r="182" spans="1:1" x14ac:dyDescent="0.2">
      <c r="A182" s="8"/>
    </row>
    <row r="183" spans="1:1" x14ac:dyDescent="0.2">
      <c r="A183" s="8"/>
    </row>
    <row r="184" spans="1:1" x14ac:dyDescent="0.2">
      <c r="A184" s="8"/>
    </row>
    <row r="185" spans="1:1" x14ac:dyDescent="0.2">
      <c r="A185" s="8"/>
    </row>
    <row r="186" spans="1:1" x14ac:dyDescent="0.2">
      <c r="A186" s="8"/>
    </row>
    <row r="187" spans="1:1" x14ac:dyDescent="0.2">
      <c r="A187" s="8"/>
    </row>
    <row r="188" spans="1:1" x14ac:dyDescent="0.2">
      <c r="A188" s="8"/>
    </row>
    <row r="189" spans="1:1" x14ac:dyDescent="0.2">
      <c r="A189" s="8"/>
    </row>
    <row r="190" spans="1:1" x14ac:dyDescent="0.2">
      <c r="A190" s="8"/>
    </row>
    <row r="191" spans="1:1" x14ac:dyDescent="0.2">
      <c r="A191" s="8"/>
    </row>
    <row r="192" spans="1:1" x14ac:dyDescent="0.2">
      <c r="A192" s="8"/>
    </row>
    <row r="193" spans="1:1" x14ac:dyDescent="0.2">
      <c r="A193" s="8"/>
    </row>
    <row r="194" spans="1:1" x14ac:dyDescent="0.2">
      <c r="A194" s="8"/>
    </row>
    <row r="195" spans="1:1" x14ac:dyDescent="0.2">
      <c r="A195" s="8"/>
    </row>
    <row r="196" spans="1:1" x14ac:dyDescent="0.2">
      <c r="A196" s="8"/>
    </row>
    <row r="197" spans="1:1" x14ac:dyDescent="0.2">
      <c r="A197" s="8"/>
    </row>
    <row r="198" spans="1:1" x14ac:dyDescent="0.2">
      <c r="A198" s="8"/>
    </row>
    <row r="199" spans="1:1" x14ac:dyDescent="0.2">
      <c r="A199" s="8"/>
    </row>
    <row r="200" spans="1:1" x14ac:dyDescent="0.2">
      <c r="A200" s="8"/>
    </row>
    <row r="201" spans="1:1" x14ac:dyDescent="0.2">
      <c r="A201" s="8"/>
    </row>
    <row r="202" spans="1:1" x14ac:dyDescent="0.2">
      <c r="A202" s="8"/>
    </row>
    <row r="203" spans="1:1" x14ac:dyDescent="0.2">
      <c r="A203" s="8"/>
    </row>
    <row r="204" spans="1:1" x14ac:dyDescent="0.2">
      <c r="A204" s="8"/>
    </row>
    <row r="205" spans="1:1" x14ac:dyDescent="0.2">
      <c r="A205" s="8"/>
    </row>
    <row r="206" spans="1:1" x14ac:dyDescent="0.2">
      <c r="A206" s="8"/>
    </row>
    <row r="207" spans="1:1" x14ac:dyDescent="0.2">
      <c r="A207" s="8"/>
    </row>
    <row r="208" spans="1:1" x14ac:dyDescent="0.2">
      <c r="A208" s="8"/>
    </row>
    <row r="209" spans="1:1" x14ac:dyDescent="0.2">
      <c r="A209" s="8"/>
    </row>
    <row r="210" spans="1:1" x14ac:dyDescent="0.2">
      <c r="A210" s="8"/>
    </row>
    <row r="211" spans="1:1" x14ac:dyDescent="0.2">
      <c r="A211" s="8"/>
    </row>
    <row r="212" spans="1:1" x14ac:dyDescent="0.2">
      <c r="A212" s="8"/>
    </row>
    <row r="213" spans="1:1" x14ac:dyDescent="0.2">
      <c r="A213" s="8"/>
    </row>
    <row r="214" spans="1:1" x14ac:dyDescent="0.2">
      <c r="A214" s="8"/>
    </row>
    <row r="215" spans="1:1" x14ac:dyDescent="0.2">
      <c r="A215" s="8"/>
    </row>
    <row r="216" spans="1:1" x14ac:dyDescent="0.2">
      <c r="A216" s="8"/>
    </row>
    <row r="217" spans="1:1" x14ac:dyDescent="0.2">
      <c r="A217" s="8"/>
    </row>
    <row r="218" spans="1:1" x14ac:dyDescent="0.2">
      <c r="A218" s="8"/>
    </row>
    <row r="219" spans="1:1" x14ac:dyDescent="0.2">
      <c r="A219" s="8"/>
    </row>
    <row r="220" spans="1:1" x14ac:dyDescent="0.2">
      <c r="A220" s="8"/>
    </row>
    <row r="221" spans="1:1" x14ac:dyDescent="0.2">
      <c r="A221" s="8"/>
    </row>
    <row r="222" spans="1:1" x14ac:dyDescent="0.2">
      <c r="A222" s="8"/>
    </row>
    <row r="223" spans="1:1" x14ac:dyDescent="0.2">
      <c r="A223" s="8"/>
    </row>
    <row r="224" spans="1:1" x14ac:dyDescent="0.2">
      <c r="A224" s="8"/>
    </row>
    <row r="225" spans="1:1" x14ac:dyDescent="0.2">
      <c r="A225" s="8"/>
    </row>
    <row r="226" spans="1:1" x14ac:dyDescent="0.2">
      <c r="A226" s="8"/>
    </row>
    <row r="227" spans="1:1" x14ac:dyDescent="0.2">
      <c r="A227" s="8"/>
    </row>
    <row r="228" spans="1:1" x14ac:dyDescent="0.2">
      <c r="A228" s="8"/>
    </row>
    <row r="229" spans="1:1" x14ac:dyDescent="0.2">
      <c r="A229" s="8"/>
    </row>
    <row r="230" spans="1:1" x14ac:dyDescent="0.2">
      <c r="A230" s="8"/>
    </row>
    <row r="231" spans="1:1" x14ac:dyDescent="0.2">
      <c r="A231" s="8"/>
    </row>
    <row r="232" spans="1:1" x14ac:dyDescent="0.2">
      <c r="A232" s="8"/>
    </row>
    <row r="233" spans="1:1" x14ac:dyDescent="0.2">
      <c r="A233" s="8"/>
    </row>
    <row r="234" spans="1:1" x14ac:dyDescent="0.2">
      <c r="A234" s="8"/>
    </row>
    <row r="235" spans="1:1" x14ac:dyDescent="0.2">
      <c r="A235" s="8"/>
    </row>
    <row r="236" spans="1:1" x14ac:dyDescent="0.2">
      <c r="A236" s="8"/>
    </row>
    <row r="237" spans="1:1" x14ac:dyDescent="0.2">
      <c r="A237" s="8"/>
    </row>
    <row r="238" spans="1:1" x14ac:dyDescent="0.2">
      <c r="A238" s="8"/>
    </row>
    <row r="239" spans="1:1" x14ac:dyDescent="0.2">
      <c r="A239" s="8"/>
    </row>
    <row r="240" spans="1:1" x14ac:dyDescent="0.2">
      <c r="A240" s="8"/>
    </row>
    <row r="241" spans="1:1" x14ac:dyDescent="0.2">
      <c r="A241" s="8"/>
    </row>
    <row r="242" spans="1:1" x14ac:dyDescent="0.2">
      <c r="A242" s="8"/>
    </row>
    <row r="243" spans="1:1" x14ac:dyDescent="0.2">
      <c r="A243" s="8"/>
    </row>
    <row r="244" spans="1:1" x14ac:dyDescent="0.2">
      <c r="A244" s="8"/>
    </row>
    <row r="245" spans="1:1" x14ac:dyDescent="0.2">
      <c r="A245" s="8"/>
    </row>
    <row r="246" spans="1:1" x14ac:dyDescent="0.2">
      <c r="A246" s="8"/>
    </row>
    <row r="247" spans="1:1" x14ac:dyDescent="0.2">
      <c r="A247" s="8"/>
    </row>
    <row r="248" spans="1:1" x14ac:dyDescent="0.2">
      <c r="A248" s="8"/>
    </row>
    <row r="249" spans="1:1" x14ac:dyDescent="0.2">
      <c r="A249" s="8"/>
    </row>
    <row r="250" spans="1:1" x14ac:dyDescent="0.2">
      <c r="A250" s="8"/>
    </row>
    <row r="251" spans="1:1" x14ac:dyDescent="0.2">
      <c r="A251" s="8"/>
    </row>
    <row r="252" spans="1:1" x14ac:dyDescent="0.2">
      <c r="A252" s="8"/>
    </row>
    <row r="253" spans="1:1" x14ac:dyDescent="0.2">
      <c r="A253" s="8"/>
    </row>
    <row r="254" spans="1:1" x14ac:dyDescent="0.2">
      <c r="A254" s="8"/>
    </row>
    <row r="255" spans="1:1" x14ac:dyDescent="0.2">
      <c r="A255" s="8"/>
    </row>
    <row r="256" spans="1:1" x14ac:dyDescent="0.2">
      <c r="A256" s="8"/>
    </row>
    <row r="257" spans="1:1" x14ac:dyDescent="0.2">
      <c r="A257" s="8"/>
    </row>
    <row r="258" spans="1:1" x14ac:dyDescent="0.2">
      <c r="A258" s="8"/>
    </row>
    <row r="259" spans="1:1" x14ac:dyDescent="0.2">
      <c r="A259" s="8"/>
    </row>
    <row r="260" spans="1:1" x14ac:dyDescent="0.2">
      <c r="A260" s="8"/>
    </row>
    <row r="261" spans="1:1" x14ac:dyDescent="0.2">
      <c r="A261" s="8"/>
    </row>
    <row r="262" spans="1:1" x14ac:dyDescent="0.2">
      <c r="A262" s="8"/>
    </row>
    <row r="263" spans="1:1" x14ac:dyDescent="0.2">
      <c r="A263" s="8"/>
    </row>
    <row r="264" spans="1:1" x14ac:dyDescent="0.2">
      <c r="A264" s="8"/>
    </row>
    <row r="265" spans="1:1" x14ac:dyDescent="0.2">
      <c r="A265" s="8"/>
    </row>
    <row r="266" spans="1:1" x14ac:dyDescent="0.2">
      <c r="A266" s="8"/>
    </row>
    <row r="267" spans="1:1" x14ac:dyDescent="0.2">
      <c r="A267" s="8"/>
    </row>
    <row r="268" spans="1:1" x14ac:dyDescent="0.2">
      <c r="A268" s="8"/>
    </row>
    <row r="269" spans="1:1" x14ac:dyDescent="0.2">
      <c r="A269" s="8"/>
    </row>
    <row r="270" spans="1:1" x14ac:dyDescent="0.2">
      <c r="A270" s="8"/>
    </row>
    <row r="271" spans="1:1" x14ac:dyDescent="0.2">
      <c r="A271" s="8"/>
    </row>
    <row r="272" spans="1:1" x14ac:dyDescent="0.2">
      <c r="A272" s="8"/>
    </row>
    <row r="273" spans="1:1" x14ac:dyDescent="0.2">
      <c r="A273" s="8"/>
    </row>
    <row r="274" spans="1:1" x14ac:dyDescent="0.2">
      <c r="A274" s="8"/>
    </row>
    <row r="275" spans="1:1" x14ac:dyDescent="0.2">
      <c r="A275" s="8"/>
    </row>
    <row r="276" spans="1:1" x14ac:dyDescent="0.2">
      <c r="A276" s="8"/>
    </row>
    <row r="277" spans="1:1" x14ac:dyDescent="0.2">
      <c r="A277" s="8"/>
    </row>
    <row r="278" spans="1:1" x14ac:dyDescent="0.2">
      <c r="A278" s="8"/>
    </row>
    <row r="279" spans="1:1" x14ac:dyDescent="0.2">
      <c r="A279" s="8"/>
    </row>
    <row r="280" spans="1:1" x14ac:dyDescent="0.2">
      <c r="A280" s="8"/>
    </row>
    <row r="281" spans="1:1" x14ac:dyDescent="0.2">
      <c r="A281" s="8"/>
    </row>
    <row r="282" spans="1:1" x14ac:dyDescent="0.2">
      <c r="A282" s="8"/>
    </row>
    <row r="283" spans="1:1" x14ac:dyDescent="0.2">
      <c r="A283" s="8"/>
    </row>
    <row r="284" spans="1:1" x14ac:dyDescent="0.2">
      <c r="A284" s="8"/>
    </row>
    <row r="285" spans="1:1" x14ac:dyDescent="0.2">
      <c r="A285" s="8"/>
    </row>
    <row r="286" spans="1:1" x14ac:dyDescent="0.2">
      <c r="A286" s="8"/>
    </row>
    <row r="287" spans="1:1" x14ac:dyDescent="0.2">
      <c r="A287" s="8"/>
    </row>
    <row r="288" spans="1:1" x14ac:dyDescent="0.2">
      <c r="A288" s="8"/>
    </row>
    <row r="289" spans="1:1" x14ac:dyDescent="0.2">
      <c r="A289" s="8"/>
    </row>
    <row r="290" spans="1:1" x14ac:dyDescent="0.2">
      <c r="A290" s="8"/>
    </row>
    <row r="291" spans="1:1" x14ac:dyDescent="0.2">
      <c r="A291" s="8"/>
    </row>
    <row r="292" spans="1:1" x14ac:dyDescent="0.2">
      <c r="A292" s="8"/>
    </row>
    <row r="293" spans="1:1" x14ac:dyDescent="0.2">
      <c r="A293" s="8"/>
    </row>
    <row r="294" spans="1:1" x14ac:dyDescent="0.2">
      <c r="A294" s="8"/>
    </row>
    <row r="295" spans="1:1" x14ac:dyDescent="0.2">
      <c r="A295" s="8"/>
    </row>
    <row r="296" spans="1:1" x14ac:dyDescent="0.2">
      <c r="A296" s="8"/>
    </row>
    <row r="297" spans="1:1" x14ac:dyDescent="0.2">
      <c r="A297" s="8"/>
    </row>
    <row r="298" spans="1:1" x14ac:dyDescent="0.2">
      <c r="A298" s="8"/>
    </row>
    <row r="299" spans="1:1" x14ac:dyDescent="0.2">
      <c r="A299" s="8"/>
    </row>
    <row r="300" spans="1:1" x14ac:dyDescent="0.2">
      <c r="A300" s="8"/>
    </row>
    <row r="301" spans="1:1" x14ac:dyDescent="0.2">
      <c r="A301" s="8"/>
    </row>
    <row r="302" spans="1:1" x14ac:dyDescent="0.2">
      <c r="A302" s="8"/>
    </row>
    <row r="303" spans="1:1" x14ac:dyDescent="0.2">
      <c r="A303" s="8"/>
    </row>
    <row r="304" spans="1:1" x14ac:dyDescent="0.2">
      <c r="A304" s="8"/>
    </row>
    <row r="305" spans="1:1" x14ac:dyDescent="0.2">
      <c r="A305" s="8"/>
    </row>
    <row r="306" spans="1:1" x14ac:dyDescent="0.2">
      <c r="A306" s="8"/>
    </row>
    <row r="307" spans="1:1" x14ac:dyDescent="0.2">
      <c r="A307" s="8"/>
    </row>
    <row r="308" spans="1:1" x14ac:dyDescent="0.2">
      <c r="A308" s="8"/>
    </row>
    <row r="309" spans="1:1" x14ac:dyDescent="0.2">
      <c r="A309" s="8"/>
    </row>
    <row r="310" spans="1:1" x14ac:dyDescent="0.2">
      <c r="A310" s="8"/>
    </row>
    <row r="311" spans="1:1" x14ac:dyDescent="0.2">
      <c r="A311" s="8"/>
    </row>
    <row r="312" spans="1:1" x14ac:dyDescent="0.2">
      <c r="A312" s="8"/>
    </row>
    <row r="313" spans="1:1" x14ac:dyDescent="0.2">
      <c r="A313" s="8"/>
    </row>
    <row r="314" spans="1:1" x14ac:dyDescent="0.2">
      <c r="A314" s="8"/>
    </row>
    <row r="315" spans="1:1" x14ac:dyDescent="0.2">
      <c r="A315" s="8"/>
    </row>
    <row r="316" spans="1:1" x14ac:dyDescent="0.2">
      <c r="A316" s="8"/>
    </row>
    <row r="317" spans="1:1" x14ac:dyDescent="0.2">
      <c r="A317" s="8"/>
    </row>
    <row r="318" spans="1:1" x14ac:dyDescent="0.2">
      <c r="A318" s="8"/>
    </row>
    <row r="319" spans="1:1" x14ac:dyDescent="0.2">
      <c r="A319" s="8"/>
    </row>
    <row r="320" spans="1:1" x14ac:dyDescent="0.2">
      <c r="A320" s="8"/>
    </row>
    <row r="321" spans="1:1" x14ac:dyDescent="0.2">
      <c r="A321" s="8"/>
    </row>
    <row r="322" spans="1:1" x14ac:dyDescent="0.2">
      <c r="A322" s="8"/>
    </row>
    <row r="323" spans="1:1" x14ac:dyDescent="0.2">
      <c r="A323" s="8"/>
    </row>
    <row r="324" spans="1:1" x14ac:dyDescent="0.2">
      <c r="A324" s="8"/>
    </row>
    <row r="325" spans="1:1" x14ac:dyDescent="0.2">
      <c r="A325" s="8"/>
    </row>
    <row r="326" spans="1:1" x14ac:dyDescent="0.2">
      <c r="A326" s="8"/>
    </row>
    <row r="327" spans="1:1" x14ac:dyDescent="0.2">
      <c r="A327" s="8"/>
    </row>
    <row r="328" spans="1:1" x14ac:dyDescent="0.2">
      <c r="A328" s="8"/>
    </row>
    <row r="329" spans="1:1" x14ac:dyDescent="0.2">
      <c r="A329" s="8"/>
    </row>
    <row r="330" spans="1:1" x14ac:dyDescent="0.2">
      <c r="A330" s="8"/>
    </row>
    <row r="331" spans="1:1" x14ac:dyDescent="0.2">
      <c r="A331" s="8"/>
    </row>
    <row r="332" spans="1:1" x14ac:dyDescent="0.2">
      <c r="A332" s="8"/>
    </row>
    <row r="333" spans="1:1" x14ac:dyDescent="0.2">
      <c r="A333" s="8"/>
    </row>
    <row r="334" spans="1:1" x14ac:dyDescent="0.2">
      <c r="A334" s="8"/>
    </row>
    <row r="335" spans="1:1" x14ac:dyDescent="0.2">
      <c r="A335" s="8"/>
    </row>
    <row r="336" spans="1:1" x14ac:dyDescent="0.2">
      <c r="A336" s="8"/>
    </row>
    <row r="337" spans="1:1" x14ac:dyDescent="0.2">
      <c r="A337" s="8"/>
    </row>
    <row r="338" spans="1:1" x14ac:dyDescent="0.2">
      <c r="A338" s="8"/>
    </row>
    <row r="339" spans="1:1" x14ac:dyDescent="0.2">
      <c r="A339" s="8"/>
    </row>
    <row r="340" spans="1:1" x14ac:dyDescent="0.2">
      <c r="A340" s="8"/>
    </row>
    <row r="341" spans="1:1" x14ac:dyDescent="0.2">
      <c r="A341" s="8"/>
    </row>
    <row r="342" spans="1:1" x14ac:dyDescent="0.2">
      <c r="A342" s="8"/>
    </row>
    <row r="343" spans="1:1" x14ac:dyDescent="0.2">
      <c r="A343" s="8"/>
    </row>
    <row r="344" spans="1:1" x14ac:dyDescent="0.2">
      <c r="A344" s="8"/>
    </row>
    <row r="345" spans="1:1" x14ac:dyDescent="0.2">
      <c r="A345" s="8"/>
    </row>
    <row r="346" spans="1:1" x14ac:dyDescent="0.2">
      <c r="A346" s="8"/>
    </row>
    <row r="347" spans="1:1" x14ac:dyDescent="0.2">
      <c r="A347" s="8"/>
    </row>
    <row r="348" spans="1:1" x14ac:dyDescent="0.2">
      <c r="A348" s="8"/>
    </row>
    <row r="349" spans="1:1" x14ac:dyDescent="0.2">
      <c r="A349" s="8"/>
    </row>
    <row r="350" spans="1:1" x14ac:dyDescent="0.2">
      <c r="A350" s="8"/>
    </row>
    <row r="351" spans="1:1" x14ac:dyDescent="0.2">
      <c r="A351" s="8"/>
    </row>
    <row r="352" spans="1:1" x14ac:dyDescent="0.2">
      <c r="A352" s="8"/>
    </row>
    <row r="353" spans="1:1" x14ac:dyDescent="0.2">
      <c r="A353" s="8"/>
    </row>
    <row r="354" spans="1:1" x14ac:dyDescent="0.2">
      <c r="A354" s="8"/>
    </row>
    <row r="355" spans="1:1" x14ac:dyDescent="0.2">
      <c r="A355" s="8"/>
    </row>
    <row r="356" spans="1:1" x14ac:dyDescent="0.2">
      <c r="A356" s="8"/>
    </row>
    <row r="357" spans="1:1" x14ac:dyDescent="0.2">
      <c r="A357" s="8"/>
    </row>
    <row r="358" spans="1:1" x14ac:dyDescent="0.2">
      <c r="A358" s="8"/>
    </row>
    <row r="359" spans="1:1" x14ac:dyDescent="0.2">
      <c r="A359" s="8"/>
    </row>
    <row r="360" spans="1:1" x14ac:dyDescent="0.2">
      <c r="A360" s="8"/>
    </row>
    <row r="361" spans="1:1" x14ac:dyDescent="0.2">
      <c r="A361" s="8"/>
    </row>
    <row r="362" spans="1:1" x14ac:dyDescent="0.2">
      <c r="A362" s="8"/>
    </row>
    <row r="363" spans="1:1" x14ac:dyDescent="0.2">
      <c r="A363" s="8"/>
    </row>
    <row r="364" spans="1:1" x14ac:dyDescent="0.2">
      <c r="A364" s="8"/>
    </row>
    <row r="365" spans="1:1" x14ac:dyDescent="0.2">
      <c r="A365" s="8"/>
    </row>
    <row r="366" spans="1:1" x14ac:dyDescent="0.2">
      <c r="A366" s="8"/>
    </row>
    <row r="367" spans="1:1" x14ac:dyDescent="0.2">
      <c r="A367" s="8"/>
    </row>
    <row r="368" spans="1:1" x14ac:dyDescent="0.2">
      <c r="A368" s="8"/>
    </row>
    <row r="369" spans="1:1" x14ac:dyDescent="0.2">
      <c r="A369" s="8"/>
    </row>
    <row r="370" spans="1:1" x14ac:dyDescent="0.2">
      <c r="A370" s="8"/>
    </row>
    <row r="371" spans="1:1" x14ac:dyDescent="0.2">
      <c r="A371" s="8"/>
    </row>
    <row r="372" spans="1:1" x14ac:dyDescent="0.2">
      <c r="A372" s="8"/>
    </row>
    <row r="373" spans="1:1" x14ac:dyDescent="0.2">
      <c r="A373" s="8"/>
    </row>
    <row r="374" spans="1:1" x14ac:dyDescent="0.2">
      <c r="A374" s="8"/>
    </row>
    <row r="375" spans="1:1" x14ac:dyDescent="0.2">
      <c r="A375" s="8"/>
    </row>
    <row r="376" spans="1:1" x14ac:dyDescent="0.2">
      <c r="A376" s="8"/>
    </row>
    <row r="377" spans="1:1" x14ac:dyDescent="0.2">
      <c r="A377" s="8"/>
    </row>
    <row r="378" spans="1:1" x14ac:dyDescent="0.2">
      <c r="A378" s="8"/>
    </row>
    <row r="379" spans="1:1" x14ac:dyDescent="0.2">
      <c r="A379" s="8"/>
    </row>
    <row r="380" spans="1:1" x14ac:dyDescent="0.2">
      <c r="A380" s="8"/>
    </row>
    <row r="381" spans="1:1" x14ac:dyDescent="0.2">
      <c r="A381" s="8"/>
    </row>
    <row r="382" spans="1:1" x14ac:dyDescent="0.2">
      <c r="A382" s="8"/>
    </row>
    <row r="383" spans="1:1" x14ac:dyDescent="0.2">
      <c r="A383" s="8"/>
    </row>
    <row r="384" spans="1:1" x14ac:dyDescent="0.2">
      <c r="A384" s="8"/>
    </row>
    <row r="385" spans="1:1" x14ac:dyDescent="0.2">
      <c r="A385" s="8"/>
    </row>
    <row r="386" spans="1:1" x14ac:dyDescent="0.2">
      <c r="A386" s="8"/>
    </row>
    <row r="387" spans="1:1" x14ac:dyDescent="0.2">
      <c r="A387" s="8"/>
    </row>
    <row r="388" spans="1:1" x14ac:dyDescent="0.2">
      <c r="A388" s="8"/>
    </row>
    <row r="389" spans="1:1" x14ac:dyDescent="0.2">
      <c r="A389" s="8"/>
    </row>
    <row r="390" spans="1:1" x14ac:dyDescent="0.2">
      <c r="A390" s="8"/>
    </row>
    <row r="391" spans="1:1" x14ac:dyDescent="0.2">
      <c r="A391" s="8"/>
    </row>
    <row r="392" spans="1:1" x14ac:dyDescent="0.2">
      <c r="A392" s="8"/>
    </row>
    <row r="393" spans="1:1" x14ac:dyDescent="0.2">
      <c r="A393" s="8"/>
    </row>
    <row r="394" spans="1:1" x14ac:dyDescent="0.2">
      <c r="A394" s="8"/>
    </row>
    <row r="395" spans="1:1" x14ac:dyDescent="0.2">
      <c r="A395" s="8"/>
    </row>
    <row r="396" spans="1:1" x14ac:dyDescent="0.2">
      <c r="A396" s="8"/>
    </row>
    <row r="397" spans="1:1" x14ac:dyDescent="0.2">
      <c r="A397" s="8"/>
    </row>
    <row r="398" spans="1:1" x14ac:dyDescent="0.2">
      <c r="A398" s="8"/>
    </row>
    <row r="399" spans="1:1" x14ac:dyDescent="0.2">
      <c r="A399" s="8"/>
    </row>
    <row r="400" spans="1:1" x14ac:dyDescent="0.2">
      <c r="A400" s="8"/>
    </row>
    <row r="401" spans="1:1" x14ac:dyDescent="0.2">
      <c r="A401" s="8"/>
    </row>
    <row r="402" spans="1:1" x14ac:dyDescent="0.2">
      <c r="A402" s="8"/>
    </row>
    <row r="403" spans="1:1" x14ac:dyDescent="0.2">
      <c r="A403" s="8"/>
    </row>
    <row r="404" spans="1:1" x14ac:dyDescent="0.2">
      <c r="A404" s="8"/>
    </row>
    <row r="405" spans="1:1" x14ac:dyDescent="0.2">
      <c r="A405" s="8"/>
    </row>
    <row r="406" spans="1:1" x14ac:dyDescent="0.2">
      <c r="A406" s="8"/>
    </row>
    <row r="407" spans="1:1" x14ac:dyDescent="0.2">
      <c r="A407" s="8"/>
    </row>
    <row r="408" spans="1:1" x14ac:dyDescent="0.2">
      <c r="A408" s="8"/>
    </row>
    <row r="409" spans="1:1" x14ac:dyDescent="0.2">
      <c r="A409" s="8"/>
    </row>
    <row r="410" spans="1:1" x14ac:dyDescent="0.2">
      <c r="A410" s="8"/>
    </row>
    <row r="411" spans="1:1" x14ac:dyDescent="0.2">
      <c r="A411" s="8"/>
    </row>
    <row r="412" spans="1:1" x14ac:dyDescent="0.2">
      <c r="A412" s="8"/>
    </row>
    <row r="413" spans="1:1" x14ac:dyDescent="0.2">
      <c r="A413" s="8"/>
    </row>
    <row r="414" spans="1:1" x14ac:dyDescent="0.2">
      <c r="A414" s="8"/>
    </row>
    <row r="415" spans="1:1" x14ac:dyDescent="0.2">
      <c r="A415" s="8"/>
    </row>
    <row r="416" spans="1:1" x14ac:dyDescent="0.2">
      <c r="A416" s="8"/>
    </row>
    <row r="417" spans="1:1" x14ac:dyDescent="0.2">
      <c r="A417" s="8"/>
    </row>
    <row r="418" spans="1:1" x14ac:dyDescent="0.2">
      <c r="A418" s="8"/>
    </row>
    <row r="419" spans="1:1" x14ac:dyDescent="0.2">
      <c r="A419" s="8"/>
    </row>
    <row r="420" spans="1:1" x14ac:dyDescent="0.2">
      <c r="A420" s="8"/>
    </row>
    <row r="421" spans="1:1" x14ac:dyDescent="0.2">
      <c r="A421" s="8"/>
    </row>
    <row r="422" spans="1:1" x14ac:dyDescent="0.2">
      <c r="A422" s="8"/>
    </row>
    <row r="423" spans="1:1" x14ac:dyDescent="0.2">
      <c r="A423" s="8"/>
    </row>
    <row r="424" spans="1:1" x14ac:dyDescent="0.2">
      <c r="A424" s="8"/>
    </row>
    <row r="425" spans="1:1" x14ac:dyDescent="0.2">
      <c r="A425" s="8"/>
    </row>
    <row r="426" spans="1:1" x14ac:dyDescent="0.2">
      <c r="A426" s="8"/>
    </row>
    <row r="427" spans="1:1" x14ac:dyDescent="0.2">
      <c r="A427" s="8"/>
    </row>
    <row r="428" spans="1:1" x14ac:dyDescent="0.2">
      <c r="A428" s="8"/>
    </row>
    <row r="429" spans="1:1" x14ac:dyDescent="0.2">
      <c r="A429" s="8"/>
    </row>
    <row r="430" spans="1:1" x14ac:dyDescent="0.2">
      <c r="A430" s="8"/>
    </row>
    <row r="431" spans="1:1" x14ac:dyDescent="0.2">
      <c r="A431" s="8"/>
    </row>
    <row r="432" spans="1:1" x14ac:dyDescent="0.2">
      <c r="A432" s="8"/>
    </row>
    <row r="433" spans="1:1" x14ac:dyDescent="0.2">
      <c r="A433" s="8"/>
    </row>
    <row r="434" spans="1:1" x14ac:dyDescent="0.2">
      <c r="A434" s="8"/>
    </row>
    <row r="435" spans="1:1" x14ac:dyDescent="0.2">
      <c r="A435" s="8"/>
    </row>
    <row r="436" spans="1:1" x14ac:dyDescent="0.2">
      <c r="A436" s="8"/>
    </row>
    <row r="437" spans="1:1" x14ac:dyDescent="0.2">
      <c r="A437" s="8"/>
    </row>
    <row r="438" spans="1:1" x14ac:dyDescent="0.2">
      <c r="A438" s="8"/>
    </row>
    <row r="439" spans="1:1" x14ac:dyDescent="0.2">
      <c r="A439" s="8"/>
    </row>
    <row r="440" spans="1:1" x14ac:dyDescent="0.2">
      <c r="A440" s="8"/>
    </row>
    <row r="441" spans="1:1" x14ac:dyDescent="0.2">
      <c r="A441" s="8"/>
    </row>
    <row r="442" spans="1:1" x14ac:dyDescent="0.2">
      <c r="A442" s="8"/>
    </row>
    <row r="443" spans="1:1" x14ac:dyDescent="0.2">
      <c r="A443" s="8"/>
    </row>
    <row r="444" spans="1:1" x14ac:dyDescent="0.2">
      <c r="A444" s="8"/>
    </row>
    <row r="445" spans="1:1" x14ac:dyDescent="0.2">
      <c r="A445" s="8"/>
    </row>
    <row r="446" spans="1:1" x14ac:dyDescent="0.2">
      <c r="A446" s="8"/>
    </row>
    <row r="447" spans="1:1" x14ac:dyDescent="0.2">
      <c r="A447" s="8"/>
    </row>
    <row r="448" spans="1:1" x14ac:dyDescent="0.2">
      <c r="A448" s="8"/>
    </row>
    <row r="449" spans="1:1" x14ac:dyDescent="0.2">
      <c r="A449" s="8"/>
    </row>
    <row r="450" spans="1:1" x14ac:dyDescent="0.2">
      <c r="A450" s="8"/>
    </row>
    <row r="451" spans="1:1" x14ac:dyDescent="0.2">
      <c r="A451" s="8"/>
    </row>
    <row r="452" spans="1:1" x14ac:dyDescent="0.2">
      <c r="A452" s="8"/>
    </row>
    <row r="453" spans="1:1" x14ac:dyDescent="0.2">
      <c r="A453" s="8"/>
    </row>
    <row r="454" spans="1:1" x14ac:dyDescent="0.2">
      <c r="A454" s="8"/>
    </row>
    <row r="455" spans="1:1" x14ac:dyDescent="0.2">
      <c r="A455" s="8"/>
    </row>
    <row r="456" spans="1:1" x14ac:dyDescent="0.2">
      <c r="A456" s="8"/>
    </row>
    <row r="457" spans="1:1" x14ac:dyDescent="0.2">
      <c r="A457" s="8"/>
    </row>
    <row r="458" spans="1:1" x14ac:dyDescent="0.2">
      <c r="A458" s="8"/>
    </row>
    <row r="459" spans="1:1" x14ac:dyDescent="0.2">
      <c r="A459" s="8"/>
    </row>
    <row r="460" spans="1:1" x14ac:dyDescent="0.2">
      <c r="A460" s="8"/>
    </row>
    <row r="461" spans="1:1" x14ac:dyDescent="0.2">
      <c r="A461" s="8"/>
    </row>
    <row r="462" spans="1:1" x14ac:dyDescent="0.2">
      <c r="A462" s="8"/>
    </row>
    <row r="463" spans="1:1" x14ac:dyDescent="0.2">
      <c r="A463" s="8"/>
    </row>
    <row r="464" spans="1:1" x14ac:dyDescent="0.2">
      <c r="A464" s="8"/>
    </row>
    <row r="465" spans="1:1" x14ac:dyDescent="0.2">
      <c r="A465" s="8"/>
    </row>
    <row r="466" spans="1:1" x14ac:dyDescent="0.2">
      <c r="A466" s="8"/>
    </row>
    <row r="467" spans="1:1" x14ac:dyDescent="0.2">
      <c r="A467" s="8"/>
    </row>
    <row r="468" spans="1:1" x14ac:dyDescent="0.2">
      <c r="A468" s="8"/>
    </row>
    <row r="469" spans="1:1" x14ac:dyDescent="0.2">
      <c r="A469" s="8"/>
    </row>
    <row r="470" spans="1:1" x14ac:dyDescent="0.2">
      <c r="A470" s="8"/>
    </row>
    <row r="471" spans="1:1" x14ac:dyDescent="0.2">
      <c r="A471" s="8"/>
    </row>
    <row r="472" spans="1:1" x14ac:dyDescent="0.2">
      <c r="A472" s="8"/>
    </row>
  </sheetData>
  <mergeCells count="16">
    <mergeCell ref="S29:X29"/>
    <mergeCell ref="I38:M38"/>
    <mergeCell ref="N38:R38"/>
    <mergeCell ref="S38:X38"/>
    <mergeCell ref="B7:Q7"/>
    <mergeCell ref="B10:B11"/>
    <mergeCell ref="D10:D11"/>
    <mergeCell ref="F10:F11"/>
    <mergeCell ref="I11:M11"/>
    <mergeCell ref="N11:R11"/>
    <mergeCell ref="S11:X11"/>
    <mergeCell ref="I20:M20"/>
    <mergeCell ref="N20:R20"/>
    <mergeCell ref="S20:X20"/>
    <mergeCell ref="I29:M29"/>
    <mergeCell ref="N29:R29"/>
  </mergeCells>
  <pageMargins left="0.15" right="0.16" top="0.12" bottom="0.16" header="0.11" footer="0.16"/>
  <pageSetup paperSize="8" orientation="landscape" r:id="rId1"/>
  <headerFooter alignWithMargins="0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AC43"/>
  <sheetViews>
    <sheetView zoomScale="80" zoomScaleNormal="80" workbookViewId="0">
      <selection activeCell="AF14" sqref="AF14"/>
    </sheetView>
  </sheetViews>
  <sheetFormatPr defaultRowHeight="12.75" x14ac:dyDescent="0.2"/>
  <cols>
    <col min="1" max="1" width="46.5703125" customWidth="1"/>
    <col min="2" max="2" width="14.5703125" customWidth="1"/>
    <col min="3" max="3" width="2" customWidth="1"/>
    <col min="4" max="4" width="7.7109375" customWidth="1"/>
    <col min="5" max="5" width="2" customWidth="1"/>
    <col min="6" max="6" width="6.5703125" customWidth="1"/>
    <col min="7" max="7" width="1.7109375" customWidth="1"/>
    <col min="8" max="8" width="12.85546875" customWidth="1"/>
    <col min="9" max="24" width="6.140625" customWidth="1"/>
    <col min="25" max="25" width="6" customWidth="1"/>
  </cols>
  <sheetData>
    <row r="1" spans="1:29" x14ac:dyDescent="0.2">
      <c r="H1" s="20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9" ht="23.25" x14ac:dyDescent="0.35">
      <c r="B2" s="11" t="s">
        <v>72</v>
      </c>
      <c r="C2" s="22"/>
      <c r="D2" s="22"/>
      <c r="E2" s="22"/>
      <c r="F2" s="22"/>
      <c r="G2" s="22"/>
      <c r="H2" s="23"/>
      <c r="I2" s="24"/>
      <c r="J2" s="24"/>
      <c r="K2" s="24"/>
      <c r="L2" s="24"/>
      <c r="M2" s="24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spans="1:29" ht="15.75" x14ac:dyDescent="0.3">
      <c r="H3" s="25"/>
      <c r="I3" s="26"/>
      <c r="J3" s="26"/>
      <c r="K3" s="42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1"/>
      <c r="Y3" s="82"/>
      <c r="AB3" s="13"/>
      <c r="AC3" s="83"/>
    </row>
    <row r="4" spans="1:29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247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9" x14ac:dyDescent="0.2">
      <c r="B5" s="41"/>
      <c r="D5" s="41"/>
      <c r="F5" s="41"/>
    </row>
    <row r="6" spans="1:29" ht="18" x14ac:dyDescent="0.2">
      <c r="A6" s="12" t="s">
        <v>69</v>
      </c>
    </row>
    <row r="8" spans="1:29" ht="13.5" thickBot="1" x14ac:dyDescent="0.25">
      <c r="A8" s="463"/>
      <c r="B8" s="508" t="s">
        <v>75</v>
      </c>
      <c r="C8" s="41"/>
      <c r="D8" s="508" t="s">
        <v>76</v>
      </c>
      <c r="E8" s="41"/>
      <c r="F8" s="508" t="s">
        <v>77</v>
      </c>
    </row>
    <row r="9" spans="1:29" ht="17.25" thickTop="1" thickBot="1" x14ac:dyDescent="0.25">
      <c r="A9" s="464"/>
      <c r="B9" s="509"/>
      <c r="C9" s="41"/>
      <c r="D9" s="509"/>
      <c r="E9" s="41"/>
      <c r="F9" s="509"/>
      <c r="H9" s="136"/>
      <c r="I9" s="505" t="s">
        <v>133</v>
      </c>
      <c r="J9" s="506"/>
      <c r="K9" s="506"/>
      <c r="L9" s="506"/>
      <c r="M9" s="506"/>
      <c r="N9" s="505" t="s">
        <v>134</v>
      </c>
      <c r="O9" s="506"/>
      <c r="P9" s="506"/>
      <c r="Q9" s="506"/>
      <c r="R9" s="506"/>
      <c r="S9" s="500" t="s">
        <v>135</v>
      </c>
      <c r="T9" s="501"/>
      <c r="U9" s="501"/>
      <c r="V9" s="501"/>
      <c r="W9" s="501"/>
      <c r="X9" s="502"/>
    </row>
    <row r="10" spans="1:29" ht="17.25" thickTop="1" thickBot="1" x14ac:dyDescent="0.25">
      <c r="A10" s="465" t="s">
        <v>256</v>
      </c>
      <c r="B10" s="466"/>
      <c r="C10" s="41"/>
      <c r="D10" s="41"/>
      <c r="E10" s="41"/>
      <c r="F10" s="41"/>
      <c r="H10" s="303" t="s">
        <v>137</v>
      </c>
      <c r="I10" s="304"/>
      <c r="J10" s="305">
        <v>7</v>
      </c>
      <c r="K10" s="306">
        <f>J10+7</f>
        <v>14</v>
      </c>
      <c r="L10" s="306">
        <f t="shared" ref="L10:M10" si="0">K10+7</f>
        <v>21</v>
      </c>
      <c r="M10" s="307">
        <f t="shared" si="0"/>
        <v>28</v>
      </c>
      <c r="N10" s="143"/>
      <c r="O10" s="308">
        <v>5</v>
      </c>
      <c r="P10" s="309">
        <f>O10+7</f>
        <v>12</v>
      </c>
      <c r="Q10" s="309">
        <f t="shared" ref="Q10:R10" si="1">P10+7</f>
        <v>19</v>
      </c>
      <c r="R10" s="310">
        <f t="shared" si="1"/>
        <v>26</v>
      </c>
      <c r="S10" s="147"/>
      <c r="T10" s="311">
        <v>2</v>
      </c>
      <c r="U10" s="312">
        <f>T10+7</f>
        <v>9</v>
      </c>
      <c r="V10" s="312">
        <f t="shared" ref="V10:W10" si="2">U10+7</f>
        <v>16</v>
      </c>
      <c r="W10" s="312">
        <f t="shared" si="2"/>
        <v>23</v>
      </c>
      <c r="X10" s="313">
        <f>W10+7</f>
        <v>30</v>
      </c>
    </row>
    <row r="11" spans="1:29" ht="15.75" thickBot="1" x14ac:dyDescent="0.25">
      <c r="A11" s="467" t="s">
        <v>257</v>
      </c>
      <c r="B11" s="468"/>
      <c r="C11" s="469"/>
      <c r="D11" s="469"/>
      <c r="E11" s="469"/>
      <c r="F11" s="469"/>
      <c r="H11" s="316" t="s">
        <v>139</v>
      </c>
      <c r="I11" s="470">
        <v>1</v>
      </c>
      <c r="J11" s="318">
        <f>J10+1</f>
        <v>8</v>
      </c>
      <c r="K11" s="319">
        <f t="shared" ref="K11:M16" si="3">K10+1</f>
        <v>15</v>
      </c>
      <c r="L11" s="319">
        <f t="shared" si="3"/>
        <v>22</v>
      </c>
      <c r="M11" s="320">
        <f t="shared" si="3"/>
        <v>29</v>
      </c>
      <c r="N11" s="155"/>
      <c r="O11" s="321">
        <f>O10+1</f>
        <v>6</v>
      </c>
      <c r="P11" s="311">
        <f t="shared" ref="P11:R16" si="4">P10+1</f>
        <v>13</v>
      </c>
      <c r="Q11" s="321">
        <f t="shared" si="4"/>
        <v>20</v>
      </c>
      <c r="R11" s="322">
        <f t="shared" si="4"/>
        <v>27</v>
      </c>
      <c r="S11" s="147"/>
      <c r="T11" s="311">
        <f>T10+1</f>
        <v>3</v>
      </c>
      <c r="U11" s="311">
        <f t="shared" ref="U11:W16" si="5">U10+1</f>
        <v>10</v>
      </c>
      <c r="V11" s="311">
        <f t="shared" si="5"/>
        <v>17</v>
      </c>
      <c r="W11" s="320">
        <f t="shared" si="5"/>
        <v>24</v>
      </c>
      <c r="X11" s="159"/>
    </row>
    <row r="12" spans="1:29" ht="15.75" thickBot="1" x14ac:dyDescent="0.25">
      <c r="A12" s="471" t="s">
        <v>140</v>
      </c>
      <c r="B12" s="468"/>
      <c r="C12" s="469"/>
      <c r="D12" s="469"/>
      <c r="E12" s="469"/>
      <c r="F12" s="469"/>
      <c r="H12" s="316" t="s">
        <v>141</v>
      </c>
      <c r="I12" s="161">
        <v>2</v>
      </c>
      <c r="J12" s="319">
        <f t="shared" ref="J12:J16" si="6">J11+1</f>
        <v>9</v>
      </c>
      <c r="K12" s="311">
        <f t="shared" si="3"/>
        <v>16</v>
      </c>
      <c r="L12" s="311">
        <f t="shared" si="3"/>
        <v>23</v>
      </c>
      <c r="M12" s="320">
        <f t="shared" si="3"/>
        <v>30</v>
      </c>
      <c r="N12" s="155"/>
      <c r="O12" s="311">
        <f t="shared" ref="O12:O16" si="7">O11+1</f>
        <v>7</v>
      </c>
      <c r="P12" s="319">
        <f t="shared" si="4"/>
        <v>14</v>
      </c>
      <c r="Q12" s="311">
        <f t="shared" si="4"/>
        <v>21</v>
      </c>
      <c r="R12" s="322">
        <f t="shared" si="4"/>
        <v>28</v>
      </c>
      <c r="S12" s="147"/>
      <c r="T12" s="311">
        <f t="shared" ref="T12:T13" si="8">T11+1</f>
        <v>4</v>
      </c>
      <c r="U12" s="311">
        <f t="shared" si="5"/>
        <v>11</v>
      </c>
      <c r="V12" s="311">
        <f t="shared" si="5"/>
        <v>18</v>
      </c>
      <c r="W12" s="312">
        <f t="shared" si="5"/>
        <v>25</v>
      </c>
      <c r="X12" s="159"/>
    </row>
    <row r="13" spans="1:29" ht="15" thickBot="1" x14ac:dyDescent="0.25">
      <c r="A13" s="472" t="s">
        <v>258</v>
      </c>
      <c r="B13" s="469">
        <v>38</v>
      </c>
      <c r="C13" s="469"/>
      <c r="D13" s="469"/>
      <c r="E13" s="469"/>
      <c r="F13" s="469"/>
      <c r="H13" s="325" t="s">
        <v>143</v>
      </c>
      <c r="I13" s="326">
        <v>3</v>
      </c>
      <c r="J13" s="311">
        <f t="shared" si="6"/>
        <v>10</v>
      </c>
      <c r="K13" s="319">
        <f t="shared" si="3"/>
        <v>17</v>
      </c>
      <c r="L13" s="319">
        <f t="shared" si="3"/>
        <v>24</v>
      </c>
      <c r="M13" s="164"/>
      <c r="N13" s="327">
        <v>1</v>
      </c>
      <c r="O13" s="319">
        <f t="shared" si="7"/>
        <v>8</v>
      </c>
      <c r="P13" s="319">
        <f t="shared" si="4"/>
        <v>15</v>
      </c>
      <c r="Q13" s="319">
        <f t="shared" si="4"/>
        <v>22</v>
      </c>
      <c r="R13" s="322">
        <f t="shared" si="4"/>
        <v>29</v>
      </c>
      <c r="S13" s="155"/>
      <c r="T13" s="311">
        <f t="shared" si="8"/>
        <v>5</v>
      </c>
      <c r="U13" s="311">
        <f t="shared" si="5"/>
        <v>12</v>
      </c>
      <c r="V13" s="311">
        <f t="shared" si="5"/>
        <v>19</v>
      </c>
      <c r="W13" s="312">
        <f t="shared" si="5"/>
        <v>26</v>
      </c>
      <c r="X13" s="159"/>
    </row>
    <row r="14" spans="1:29" ht="15.75" thickBot="1" x14ac:dyDescent="0.25">
      <c r="A14" s="467" t="s">
        <v>259</v>
      </c>
      <c r="B14" s="469"/>
      <c r="C14" s="469"/>
      <c r="D14" s="473">
        <v>5</v>
      </c>
      <c r="E14" s="469"/>
      <c r="F14" s="469">
        <v>5</v>
      </c>
      <c r="H14" s="316" t="s">
        <v>145</v>
      </c>
      <c r="I14" s="324">
        <v>4</v>
      </c>
      <c r="J14" s="319">
        <f t="shared" si="6"/>
        <v>11</v>
      </c>
      <c r="K14" s="319">
        <f t="shared" si="3"/>
        <v>18</v>
      </c>
      <c r="L14" s="319">
        <f t="shared" si="3"/>
        <v>25</v>
      </c>
      <c r="M14" s="164"/>
      <c r="N14" s="329">
        <v>2</v>
      </c>
      <c r="O14" s="319">
        <f t="shared" si="7"/>
        <v>9</v>
      </c>
      <c r="P14" s="319">
        <f t="shared" si="4"/>
        <v>16</v>
      </c>
      <c r="Q14" s="319">
        <f t="shared" si="4"/>
        <v>23</v>
      </c>
      <c r="R14" s="322">
        <f>R13+1</f>
        <v>30</v>
      </c>
      <c r="S14" s="167"/>
      <c r="T14" s="311">
        <f>T13+1</f>
        <v>6</v>
      </c>
      <c r="U14" s="311">
        <f t="shared" si="5"/>
        <v>13</v>
      </c>
      <c r="V14" s="311">
        <f t="shared" si="5"/>
        <v>20</v>
      </c>
      <c r="W14" s="312">
        <f t="shared" si="5"/>
        <v>27</v>
      </c>
      <c r="X14" s="159"/>
    </row>
    <row r="15" spans="1:29" ht="15.75" thickBot="1" x14ac:dyDescent="0.25">
      <c r="A15" s="474" t="s">
        <v>140</v>
      </c>
      <c r="B15" s="469"/>
      <c r="C15" s="469"/>
      <c r="D15" s="469"/>
      <c r="E15" s="469"/>
      <c r="F15" s="469"/>
      <c r="H15" s="330" t="s">
        <v>146</v>
      </c>
      <c r="I15" s="170">
        <v>5</v>
      </c>
      <c r="J15" s="171">
        <f>J14+1</f>
        <v>12</v>
      </c>
      <c r="K15" s="171">
        <f>K14+1</f>
        <v>19</v>
      </c>
      <c r="L15" s="171">
        <f>L14+1</f>
        <v>26</v>
      </c>
      <c r="M15" s="172"/>
      <c r="N15" s="174">
        <v>3</v>
      </c>
      <c r="O15" s="171">
        <f>O14+1</f>
        <v>10</v>
      </c>
      <c r="P15" s="171">
        <f>P14+1</f>
        <v>17</v>
      </c>
      <c r="Q15" s="171">
        <f>Q14+1</f>
        <v>24</v>
      </c>
      <c r="R15" s="172">
        <f>R14+1</f>
        <v>31</v>
      </c>
      <c r="S15" s="174"/>
      <c r="T15" s="171">
        <f>T14+1</f>
        <v>7</v>
      </c>
      <c r="U15" s="171">
        <f>U14+1</f>
        <v>14</v>
      </c>
      <c r="V15" s="172">
        <f>V14+1</f>
        <v>21</v>
      </c>
      <c r="W15" s="172">
        <f>W14+1</f>
        <v>28</v>
      </c>
      <c r="X15" s="159"/>
    </row>
    <row r="16" spans="1:29" ht="15.75" thickBot="1" x14ac:dyDescent="0.25">
      <c r="A16" s="472" t="s">
        <v>260</v>
      </c>
      <c r="B16" s="469">
        <v>37</v>
      </c>
      <c r="C16" s="469"/>
      <c r="D16" s="469"/>
      <c r="E16" s="469"/>
      <c r="F16" s="469"/>
      <c r="H16" s="332" t="s">
        <v>148</v>
      </c>
      <c r="I16" s="176">
        <v>6</v>
      </c>
      <c r="J16" s="177">
        <f t="shared" si="6"/>
        <v>13</v>
      </c>
      <c r="K16" s="177">
        <f t="shared" si="3"/>
        <v>20</v>
      </c>
      <c r="L16" s="177">
        <f t="shared" si="3"/>
        <v>27</v>
      </c>
      <c r="M16" s="178"/>
      <c r="N16" s="179">
        <v>4</v>
      </c>
      <c r="O16" s="177">
        <f t="shared" si="7"/>
        <v>11</v>
      </c>
      <c r="P16" s="177">
        <f t="shared" si="4"/>
        <v>18</v>
      </c>
      <c r="Q16" s="177">
        <f t="shared" si="4"/>
        <v>25</v>
      </c>
      <c r="R16" s="180"/>
      <c r="S16" s="181">
        <v>1</v>
      </c>
      <c r="T16" s="177">
        <f t="shared" ref="T16" si="9">T15+1</f>
        <v>8</v>
      </c>
      <c r="U16" s="177">
        <f t="shared" si="5"/>
        <v>15</v>
      </c>
      <c r="V16" s="178">
        <f t="shared" si="5"/>
        <v>22</v>
      </c>
      <c r="W16" s="182">
        <f t="shared" si="5"/>
        <v>29</v>
      </c>
      <c r="X16" s="159"/>
    </row>
    <row r="17" spans="1:24" ht="15" thickBot="1" x14ac:dyDescent="0.25">
      <c r="A17" s="467" t="s">
        <v>261</v>
      </c>
      <c r="B17" s="469"/>
      <c r="C17" s="469"/>
      <c r="D17" s="469"/>
      <c r="E17" s="469"/>
      <c r="F17" s="469"/>
      <c r="H17" s="297"/>
      <c r="I17" s="183"/>
      <c r="J17" s="184"/>
      <c r="K17" s="184"/>
      <c r="L17" s="184"/>
      <c r="M17" s="185"/>
      <c r="N17" s="186"/>
      <c r="O17" s="184"/>
      <c r="P17" s="184"/>
      <c r="Q17" s="184"/>
      <c r="R17" s="185"/>
      <c r="S17" s="187"/>
      <c r="T17" s="184"/>
      <c r="U17" s="184"/>
      <c r="V17" s="184"/>
      <c r="W17" s="188"/>
      <c r="X17" s="189"/>
    </row>
    <row r="18" spans="1:24" ht="16.5" thickTop="1" thickBot="1" x14ac:dyDescent="0.25">
      <c r="A18" s="333" t="s">
        <v>262</v>
      </c>
      <c r="B18" s="469"/>
      <c r="C18" s="469"/>
      <c r="D18" s="473">
        <v>11</v>
      </c>
      <c r="E18" s="469"/>
      <c r="F18" s="469">
        <v>11</v>
      </c>
      <c r="H18" s="136"/>
      <c r="I18" s="500" t="s">
        <v>182</v>
      </c>
      <c r="J18" s="501"/>
      <c r="K18" s="501"/>
      <c r="L18" s="501"/>
      <c r="M18" s="501"/>
      <c r="N18" s="500" t="s">
        <v>152</v>
      </c>
      <c r="O18" s="501"/>
      <c r="P18" s="501"/>
      <c r="Q18" s="501"/>
      <c r="R18" s="501"/>
      <c r="S18" s="500" t="s">
        <v>153</v>
      </c>
      <c r="T18" s="501"/>
      <c r="U18" s="501"/>
      <c r="V18" s="501"/>
      <c r="W18" s="501"/>
      <c r="X18" s="502"/>
    </row>
    <row r="19" spans="1:24" ht="16.5" thickTop="1" thickBot="1" x14ac:dyDescent="0.25">
      <c r="A19" s="333" t="s">
        <v>263</v>
      </c>
      <c r="B19" s="469"/>
      <c r="C19" s="469"/>
      <c r="D19" s="473"/>
      <c r="E19" s="469"/>
      <c r="F19" s="469"/>
      <c r="H19" s="303" t="s">
        <v>137</v>
      </c>
      <c r="I19" s="191"/>
      <c r="J19" s="334">
        <v>7</v>
      </c>
      <c r="K19" s="309">
        <f>J19+7</f>
        <v>14</v>
      </c>
      <c r="L19" s="309">
        <f t="shared" ref="L19:M19" si="10">K19+7</f>
        <v>21</v>
      </c>
      <c r="M19" s="475">
        <f t="shared" si="10"/>
        <v>28</v>
      </c>
      <c r="N19" s="194"/>
      <c r="O19" s="336">
        <v>4</v>
      </c>
      <c r="P19" s="305">
        <f>O19+7</f>
        <v>11</v>
      </c>
      <c r="Q19" s="309">
        <f t="shared" ref="Q19:R19" si="11">P19+7</f>
        <v>18</v>
      </c>
      <c r="R19" s="337">
        <f t="shared" si="11"/>
        <v>25</v>
      </c>
      <c r="S19" s="338">
        <v>1</v>
      </c>
      <c r="T19" s="340">
        <v>8</v>
      </c>
      <c r="U19" s="476">
        <f>T19+7</f>
        <v>15</v>
      </c>
      <c r="V19" s="341">
        <f t="shared" ref="V19" si="12">U19+7</f>
        <v>22</v>
      </c>
      <c r="W19" s="199"/>
      <c r="X19" s="200"/>
    </row>
    <row r="20" spans="1:24" ht="15.75" thickBot="1" x14ac:dyDescent="0.25">
      <c r="A20" s="333" t="s">
        <v>264</v>
      </c>
      <c r="B20" s="469"/>
      <c r="C20" s="469"/>
      <c r="D20" s="473"/>
      <c r="E20" s="469"/>
      <c r="F20" s="469"/>
      <c r="H20" s="316" t="s">
        <v>139</v>
      </c>
      <c r="I20" s="342">
        <v>1</v>
      </c>
      <c r="J20" s="344">
        <f>J19+1</f>
        <v>8</v>
      </c>
      <c r="K20" s="344">
        <f t="shared" ref="K20:M25" si="13">K19+1</f>
        <v>15</v>
      </c>
      <c r="L20" s="344">
        <f t="shared" si="13"/>
        <v>22</v>
      </c>
      <c r="M20" s="477">
        <f t="shared" si="13"/>
        <v>29</v>
      </c>
      <c r="N20" s="205"/>
      <c r="O20" s="336">
        <f>O19+1</f>
        <v>5</v>
      </c>
      <c r="P20" s="346">
        <f t="shared" ref="P20:R25" si="14">P19+1</f>
        <v>12</v>
      </c>
      <c r="Q20" s="346">
        <f t="shared" si="14"/>
        <v>19</v>
      </c>
      <c r="R20" s="346">
        <f t="shared" si="14"/>
        <v>26</v>
      </c>
      <c r="S20" s="338">
        <v>2</v>
      </c>
      <c r="T20" s="340">
        <f>T19+1</f>
        <v>9</v>
      </c>
      <c r="U20" s="476">
        <f t="shared" ref="U20:V25" si="15">U19+1</f>
        <v>16</v>
      </c>
      <c r="V20" s="340">
        <f t="shared" si="15"/>
        <v>23</v>
      </c>
      <c r="W20" s="208"/>
      <c r="X20" s="159"/>
    </row>
    <row r="21" spans="1:24" ht="15.75" thickBot="1" x14ac:dyDescent="0.25">
      <c r="A21" s="474" t="s">
        <v>140</v>
      </c>
      <c r="B21" s="469"/>
      <c r="C21" s="469"/>
      <c r="D21" s="469"/>
      <c r="E21" s="469"/>
      <c r="F21" s="469"/>
      <c r="H21" s="316" t="s">
        <v>141</v>
      </c>
      <c r="I21" s="311">
        <v>2</v>
      </c>
      <c r="J21" s="311">
        <f t="shared" ref="J21:J25" si="16">J20+1</f>
        <v>9</v>
      </c>
      <c r="K21" s="319">
        <f t="shared" si="13"/>
        <v>16</v>
      </c>
      <c r="L21" s="366">
        <f t="shared" si="13"/>
        <v>23</v>
      </c>
      <c r="M21" s="322">
        <f t="shared" si="13"/>
        <v>30</v>
      </c>
      <c r="N21" s="210"/>
      <c r="O21" s="478">
        <f t="shared" ref="O21:O25" si="17">O20+1</f>
        <v>6</v>
      </c>
      <c r="P21" s="319">
        <f t="shared" si="14"/>
        <v>13</v>
      </c>
      <c r="Q21" s="319">
        <f t="shared" si="14"/>
        <v>20</v>
      </c>
      <c r="R21" s="350">
        <f t="shared" si="14"/>
        <v>27</v>
      </c>
      <c r="S21" s="338">
        <v>3</v>
      </c>
      <c r="T21" s="311">
        <f t="shared" ref="T21:T25" si="18">T20+1</f>
        <v>10</v>
      </c>
      <c r="U21" s="479">
        <f t="shared" si="15"/>
        <v>17</v>
      </c>
      <c r="V21" s="318">
        <f t="shared" si="15"/>
        <v>24</v>
      </c>
      <c r="W21" s="208"/>
      <c r="X21" s="159"/>
    </row>
    <row r="22" spans="1:24" ht="15" thickBot="1" x14ac:dyDescent="0.25">
      <c r="A22" s="472" t="s">
        <v>265</v>
      </c>
      <c r="B22" s="469">
        <v>27</v>
      </c>
      <c r="C22" s="469"/>
      <c r="D22" s="469"/>
      <c r="E22" s="469"/>
      <c r="F22" s="469"/>
      <c r="H22" s="316" t="s">
        <v>143</v>
      </c>
      <c r="I22" s="319">
        <v>3</v>
      </c>
      <c r="J22" s="319">
        <f t="shared" si="16"/>
        <v>10</v>
      </c>
      <c r="K22" s="319">
        <f t="shared" si="13"/>
        <v>17</v>
      </c>
      <c r="L22" s="366">
        <f t="shared" si="13"/>
        <v>24</v>
      </c>
      <c r="M22" s="322">
        <f t="shared" si="13"/>
        <v>31</v>
      </c>
      <c r="N22" s="155"/>
      <c r="O22" s="319">
        <f t="shared" si="17"/>
        <v>7</v>
      </c>
      <c r="P22" s="319">
        <f t="shared" si="14"/>
        <v>14</v>
      </c>
      <c r="Q22" s="311">
        <f t="shared" si="14"/>
        <v>21</v>
      </c>
      <c r="R22" s="353">
        <f t="shared" si="14"/>
        <v>28</v>
      </c>
      <c r="S22" s="354">
        <v>4</v>
      </c>
      <c r="T22" s="319">
        <f t="shared" si="18"/>
        <v>11</v>
      </c>
      <c r="U22" s="479">
        <f t="shared" si="15"/>
        <v>18</v>
      </c>
      <c r="V22" s="318">
        <f t="shared" si="15"/>
        <v>25</v>
      </c>
      <c r="W22" s="208"/>
      <c r="X22" s="159"/>
    </row>
    <row r="23" spans="1:24" ht="15.75" thickBot="1" x14ac:dyDescent="0.25">
      <c r="A23" s="328" t="s">
        <v>266</v>
      </c>
      <c r="B23" s="469"/>
      <c r="C23" s="469"/>
      <c r="D23" s="473">
        <v>5</v>
      </c>
      <c r="E23" s="469"/>
      <c r="F23" s="469">
        <v>5</v>
      </c>
      <c r="H23" s="316" t="s">
        <v>145</v>
      </c>
      <c r="I23" s="319">
        <v>4</v>
      </c>
      <c r="J23" s="319">
        <f t="shared" si="16"/>
        <v>11</v>
      </c>
      <c r="K23" s="319">
        <f t="shared" si="13"/>
        <v>18</v>
      </c>
      <c r="L23" s="480">
        <f t="shared" si="13"/>
        <v>25</v>
      </c>
      <c r="M23" s="164"/>
      <c r="N23" s="481">
        <v>1</v>
      </c>
      <c r="O23" s="319">
        <f t="shared" si="17"/>
        <v>8</v>
      </c>
      <c r="P23" s="319">
        <f t="shared" si="14"/>
        <v>15</v>
      </c>
      <c r="Q23" s="319">
        <f t="shared" si="14"/>
        <v>22</v>
      </c>
      <c r="R23" s="353">
        <f t="shared" si="14"/>
        <v>29</v>
      </c>
      <c r="S23" s="354">
        <v>5</v>
      </c>
      <c r="T23" s="319">
        <f t="shared" si="18"/>
        <v>12</v>
      </c>
      <c r="U23" s="479">
        <f t="shared" si="15"/>
        <v>19</v>
      </c>
      <c r="V23" s="318">
        <f t="shared" si="15"/>
        <v>26</v>
      </c>
      <c r="W23" s="208"/>
      <c r="X23" s="159"/>
    </row>
    <row r="24" spans="1:24" ht="15.75" thickBot="1" x14ac:dyDescent="0.25">
      <c r="A24" s="474" t="s">
        <v>140</v>
      </c>
      <c r="B24" s="469"/>
      <c r="C24" s="469"/>
      <c r="D24" s="469"/>
      <c r="E24" s="469"/>
      <c r="F24" s="469"/>
      <c r="H24" s="330" t="s">
        <v>146</v>
      </c>
      <c r="I24" s="171">
        <v>5</v>
      </c>
      <c r="J24" s="171">
        <f t="shared" si="16"/>
        <v>12</v>
      </c>
      <c r="K24" s="171">
        <f t="shared" si="13"/>
        <v>19</v>
      </c>
      <c r="L24" s="482">
        <f t="shared" si="13"/>
        <v>26</v>
      </c>
      <c r="M24" s="217"/>
      <c r="N24" s="218">
        <v>2</v>
      </c>
      <c r="O24" s="171">
        <f t="shared" si="17"/>
        <v>9</v>
      </c>
      <c r="P24" s="171">
        <f t="shared" si="14"/>
        <v>16</v>
      </c>
      <c r="Q24" s="171">
        <f t="shared" si="14"/>
        <v>23</v>
      </c>
      <c r="R24" s="219">
        <f t="shared" si="14"/>
        <v>30</v>
      </c>
      <c r="S24" s="220">
        <v>6</v>
      </c>
      <c r="T24" s="171">
        <f t="shared" si="18"/>
        <v>13</v>
      </c>
      <c r="U24" s="171">
        <f t="shared" si="15"/>
        <v>20</v>
      </c>
      <c r="V24" s="221">
        <f t="shared" si="15"/>
        <v>27</v>
      </c>
      <c r="W24" s="222"/>
      <c r="X24" s="159"/>
    </row>
    <row r="25" spans="1:24" ht="15" thickBot="1" x14ac:dyDescent="0.25">
      <c r="A25" s="472" t="s">
        <v>267</v>
      </c>
      <c r="B25" s="469">
        <v>20</v>
      </c>
      <c r="C25" s="469"/>
      <c r="D25" s="469"/>
      <c r="E25" s="469"/>
      <c r="F25" s="469"/>
      <c r="H25" s="332" t="s">
        <v>148</v>
      </c>
      <c r="I25" s="177">
        <v>6</v>
      </c>
      <c r="J25" s="177">
        <f t="shared" si="16"/>
        <v>13</v>
      </c>
      <c r="K25" s="177">
        <f t="shared" si="13"/>
        <v>20</v>
      </c>
      <c r="L25" s="223">
        <f t="shared" si="13"/>
        <v>27</v>
      </c>
      <c r="M25" s="180"/>
      <c r="N25" s="224">
        <v>3</v>
      </c>
      <c r="O25" s="177">
        <f t="shared" si="17"/>
        <v>10</v>
      </c>
      <c r="P25" s="177">
        <f t="shared" si="14"/>
        <v>17</v>
      </c>
      <c r="Q25" s="177">
        <f t="shared" si="14"/>
        <v>24</v>
      </c>
      <c r="R25" s="219">
        <f t="shared" si="14"/>
        <v>31</v>
      </c>
      <c r="S25" s="224">
        <v>7</v>
      </c>
      <c r="T25" s="177">
        <f t="shared" si="18"/>
        <v>14</v>
      </c>
      <c r="U25" s="177">
        <f t="shared" si="15"/>
        <v>21</v>
      </c>
      <c r="V25" s="178">
        <f t="shared" si="15"/>
        <v>28</v>
      </c>
      <c r="W25" s="225"/>
      <c r="X25" s="159"/>
    </row>
    <row r="26" spans="1:24" ht="15.75" thickBot="1" x14ac:dyDescent="0.25">
      <c r="A26" s="328" t="s">
        <v>268</v>
      </c>
      <c r="B26" s="469"/>
      <c r="C26" s="469"/>
      <c r="D26" s="473">
        <v>10</v>
      </c>
      <c r="E26" s="469"/>
      <c r="F26" s="469">
        <v>10</v>
      </c>
      <c r="H26" s="226"/>
      <c r="I26" s="183"/>
      <c r="J26" s="184"/>
      <c r="K26" s="184"/>
      <c r="L26" s="184"/>
      <c r="M26" s="185"/>
      <c r="N26" s="227"/>
      <c r="O26" s="184"/>
      <c r="P26" s="184"/>
      <c r="Q26" s="184"/>
      <c r="R26" s="185"/>
      <c r="S26" s="187"/>
      <c r="T26" s="184"/>
      <c r="U26" s="184"/>
      <c r="V26" s="184"/>
      <c r="W26" s="188"/>
      <c r="X26" s="189"/>
    </row>
    <row r="27" spans="1:24" ht="16.5" thickTop="1" thickBot="1" x14ac:dyDescent="0.25">
      <c r="A27" s="333" t="s">
        <v>269</v>
      </c>
      <c r="B27" s="469"/>
      <c r="C27" s="469"/>
      <c r="H27" s="136"/>
      <c r="I27" s="500" t="s">
        <v>158</v>
      </c>
      <c r="J27" s="501"/>
      <c r="K27" s="501"/>
      <c r="L27" s="501"/>
      <c r="M27" s="501"/>
      <c r="N27" s="500" t="s">
        <v>159</v>
      </c>
      <c r="O27" s="501"/>
      <c r="P27" s="501"/>
      <c r="Q27" s="501"/>
      <c r="R27" s="501"/>
      <c r="S27" s="500" t="s">
        <v>270</v>
      </c>
      <c r="T27" s="501"/>
      <c r="U27" s="501"/>
      <c r="V27" s="501"/>
      <c r="W27" s="501"/>
      <c r="X27" s="502"/>
    </row>
    <row r="28" spans="1:24" ht="16.5" thickTop="1" thickBot="1" x14ac:dyDescent="0.3">
      <c r="A28" s="333" t="s">
        <v>271</v>
      </c>
      <c r="B28" s="469"/>
      <c r="C28" s="469"/>
      <c r="D28" s="473"/>
      <c r="E28" s="469"/>
      <c r="F28" s="469"/>
      <c r="H28" s="303" t="s">
        <v>137</v>
      </c>
      <c r="I28" s="356">
        <v>1</v>
      </c>
      <c r="J28" s="305">
        <v>8</v>
      </c>
      <c r="K28" s="305">
        <f>J28+7</f>
        <v>15</v>
      </c>
      <c r="L28" s="483">
        <f t="shared" ref="L28:M28" si="19">K28+7</f>
        <v>22</v>
      </c>
      <c r="M28" s="484">
        <f t="shared" si="19"/>
        <v>29</v>
      </c>
      <c r="N28" s="231"/>
      <c r="O28" s="308">
        <v>5</v>
      </c>
      <c r="P28" s="308">
        <f t="shared" ref="P28:R28" si="20">O28+7</f>
        <v>12</v>
      </c>
      <c r="Q28" s="306">
        <f t="shared" si="20"/>
        <v>19</v>
      </c>
      <c r="R28" s="337">
        <f t="shared" si="20"/>
        <v>26</v>
      </c>
      <c r="S28" s="231"/>
      <c r="T28" s="309">
        <v>3</v>
      </c>
      <c r="U28" s="309">
        <f>T28+7</f>
        <v>10</v>
      </c>
      <c r="V28" s="485">
        <f t="shared" ref="V28:W28" si="21">U28+7</f>
        <v>17</v>
      </c>
      <c r="W28" s="360">
        <f t="shared" si="21"/>
        <v>24</v>
      </c>
      <c r="X28" s="313">
        <v>31</v>
      </c>
    </row>
    <row r="29" spans="1:24" ht="15.75" thickTop="1" thickBot="1" x14ac:dyDescent="0.25">
      <c r="A29" s="474" t="s">
        <v>140</v>
      </c>
      <c r="B29" s="469"/>
      <c r="C29" s="469"/>
      <c r="D29" s="469"/>
      <c r="E29" s="469"/>
      <c r="F29" s="469"/>
      <c r="H29" s="316" t="s">
        <v>139</v>
      </c>
      <c r="I29" s="346">
        <v>2</v>
      </c>
      <c r="J29" s="340">
        <f>J28+1</f>
        <v>9</v>
      </c>
      <c r="K29" s="318">
        <f t="shared" ref="K29:N34" si="22">K28+1</f>
        <v>16</v>
      </c>
      <c r="L29" s="486">
        <f t="shared" si="22"/>
        <v>23</v>
      </c>
      <c r="M29" s="487">
        <f t="shared" si="22"/>
        <v>30</v>
      </c>
      <c r="N29" s="155"/>
      <c r="O29" s="321">
        <f t="shared" ref="O29:R34" si="23">O28+1</f>
        <v>6</v>
      </c>
      <c r="P29" s="319">
        <f t="shared" si="23"/>
        <v>13</v>
      </c>
      <c r="Q29" s="319">
        <f t="shared" si="23"/>
        <v>20</v>
      </c>
      <c r="R29" s="350">
        <f t="shared" si="23"/>
        <v>27</v>
      </c>
      <c r="S29" s="155"/>
      <c r="T29" s="309">
        <f>T28+1</f>
        <v>4</v>
      </c>
      <c r="U29" s="311">
        <f t="shared" ref="U29:W34" si="24">U28+1</f>
        <v>11</v>
      </c>
      <c r="V29" s="349">
        <f t="shared" si="24"/>
        <v>18</v>
      </c>
      <c r="W29" s="312">
        <f t="shared" si="24"/>
        <v>25</v>
      </c>
      <c r="X29" s="159"/>
    </row>
    <row r="30" spans="1:24" ht="16.5" thickTop="1" thickBot="1" x14ac:dyDescent="0.3">
      <c r="A30" s="472" t="s">
        <v>272</v>
      </c>
      <c r="B30" s="469">
        <v>29</v>
      </c>
      <c r="C30" s="469"/>
      <c r="D30" s="469"/>
      <c r="E30" s="469"/>
      <c r="F30" s="469"/>
      <c r="H30" s="316" t="s">
        <v>141</v>
      </c>
      <c r="I30" s="311">
        <v>3</v>
      </c>
      <c r="J30" s="312">
        <f t="shared" ref="J30:J34" si="25">J29+1</f>
        <v>10</v>
      </c>
      <c r="K30" s="318">
        <f>K29+1</f>
        <v>17</v>
      </c>
      <c r="L30" s="486">
        <f t="shared" si="22"/>
        <v>24</v>
      </c>
      <c r="M30" s="487">
        <f t="shared" si="22"/>
        <v>31</v>
      </c>
      <c r="N30" s="155"/>
      <c r="O30" s="321">
        <f t="shared" si="23"/>
        <v>7</v>
      </c>
      <c r="P30" s="321">
        <f t="shared" si="23"/>
        <v>14</v>
      </c>
      <c r="Q30" s="319">
        <f t="shared" si="23"/>
        <v>21</v>
      </c>
      <c r="R30" s="364">
        <f t="shared" si="23"/>
        <v>28</v>
      </c>
      <c r="S30" s="238"/>
      <c r="T30" s="309">
        <f t="shared" ref="T30:T34" si="26">T29+1</f>
        <v>5</v>
      </c>
      <c r="U30" s="311">
        <f t="shared" si="24"/>
        <v>12</v>
      </c>
      <c r="V30" s="349">
        <f t="shared" si="24"/>
        <v>19</v>
      </c>
      <c r="W30" s="312">
        <f t="shared" si="24"/>
        <v>26</v>
      </c>
      <c r="X30" s="159"/>
    </row>
    <row r="31" spans="1:24" ht="15.75" thickBot="1" x14ac:dyDescent="0.25">
      <c r="A31" s="328" t="s">
        <v>273</v>
      </c>
      <c r="B31" s="469"/>
      <c r="C31" s="469"/>
      <c r="D31" s="473" t="s">
        <v>111</v>
      </c>
      <c r="E31" s="469"/>
      <c r="F31" s="469" t="s">
        <v>111</v>
      </c>
      <c r="H31" s="316" t="s">
        <v>143</v>
      </c>
      <c r="I31" s="319">
        <v>4</v>
      </c>
      <c r="J31" s="320">
        <f t="shared" si="25"/>
        <v>11</v>
      </c>
      <c r="K31" s="318">
        <f t="shared" si="22"/>
        <v>18</v>
      </c>
      <c r="L31" s="486">
        <f t="shared" si="22"/>
        <v>25</v>
      </c>
      <c r="M31" s="208"/>
      <c r="N31" s="488">
        <v>1</v>
      </c>
      <c r="O31" s="321">
        <f t="shared" si="23"/>
        <v>8</v>
      </c>
      <c r="P31" s="319">
        <f t="shared" si="23"/>
        <v>15</v>
      </c>
      <c r="Q31" s="319">
        <f t="shared" si="23"/>
        <v>22</v>
      </c>
      <c r="R31" s="350">
        <f t="shared" si="23"/>
        <v>29</v>
      </c>
      <c r="S31" s="210"/>
      <c r="T31" s="478">
        <f t="shared" si="26"/>
        <v>6</v>
      </c>
      <c r="U31" s="311">
        <f t="shared" si="24"/>
        <v>13</v>
      </c>
      <c r="V31" s="349">
        <f t="shared" si="24"/>
        <v>20</v>
      </c>
      <c r="W31" s="489">
        <f t="shared" si="24"/>
        <v>27</v>
      </c>
      <c r="X31" s="159"/>
    </row>
    <row r="32" spans="1:24" ht="15.75" thickBot="1" x14ac:dyDescent="0.25">
      <c r="A32" s="296" t="s">
        <v>274</v>
      </c>
      <c r="B32" s="469"/>
      <c r="C32" s="469"/>
      <c r="D32" s="473" t="s">
        <v>111</v>
      </c>
      <c r="E32" s="469"/>
      <c r="F32" s="469" t="s">
        <v>111</v>
      </c>
      <c r="H32" s="316" t="s">
        <v>145</v>
      </c>
      <c r="I32" s="319">
        <v>5</v>
      </c>
      <c r="J32" s="320">
        <f t="shared" si="25"/>
        <v>12</v>
      </c>
      <c r="K32" s="318">
        <f t="shared" si="22"/>
        <v>19</v>
      </c>
      <c r="L32" s="490">
        <f t="shared" si="22"/>
        <v>26</v>
      </c>
      <c r="M32" s="208"/>
      <c r="N32" s="488">
        <v>2</v>
      </c>
      <c r="O32" s="344">
        <f t="shared" si="23"/>
        <v>9</v>
      </c>
      <c r="P32" s="311">
        <f t="shared" si="23"/>
        <v>16</v>
      </c>
      <c r="Q32" s="311">
        <f t="shared" si="23"/>
        <v>23</v>
      </c>
      <c r="R32" s="350">
        <f t="shared" si="23"/>
        <v>30</v>
      </c>
      <c r="S32" s="167"/>
      <c r="T32" s="311">
        <f t="shared" si="26"/>
        <v>7</v>
      </c>
      <c r="U32" s="319">
        <f t="shared" si="24"/>
        <v>14</v>
      </c>
      <c r="V32" s="349">
        <f t="shared" si="24"/>
        <v>21</v>
      </c>
      <c r="W32" s="320">
        <f t="shared" si="24"/>
        <v>28</v>
      </c>
      <c r="X32" s="159"/>
    </row>
    <row r="33" spans="1:24" ht="15.75" thickBot="1" x14ac:dyDescent="0.25">
      <c r="A33" s="328" t="s">
        <v>275</v>
      </c>
      <c r="B33" s="469"/>
      <c r="C33" s="469"/>
      <c r="D33" s="469">
        <v>1</v>
      </c>
      <c r="E33" s="469"/>
      <c r="F33" s="469">
        <v>0</v>
      </c>
      <c r="H33" s="330" t="s">
        <v>146</v>
      </c>
      <c r="I33" s="171">
        <v>6</v>
      </c>
      <c r="J33" s="172">
        <f t="shared" si="25"/>
        <v>13</v>
      </c>
      <c r="K33" s="243">
        <f t="shared" si="22"/>
        <v>20</v>
      </c>
      <c r="L33" s="244">
        <f t="shared" si="22"/>
        <v>27</v>
      </c>
      <c r="M33" s="245"/>
      <c r="N33" s="220">
        <v>3</v>
      </c>
      <c r="O33" s="171">
        <f t="shared" si="23"/>
        <v>10</v>
      </c>
      <c r="P33" s="171">
        <f t="shared" si="23"/>
        <v>17</v>
      </c>
      <c r="Q33" s="171">
        <f t="shared" si="23"/>
        <v>24</v>
      </c>
      <c r="R33" s="172"/>
      <c r="S33" s="174">
        <v>1</v>
      </c>
      <c r="T33" s="248">
        <f t="shared" si="26"/>
        <v>8</v>
      </c>
      <c r="U33" s="171">
        <f t="shared" si="24"/>
        <v>15</v>
      </c>
      <c r="V33" s="171">
        <f t="shared" si="24"/>
        <v>22</v>
      </c>
      <c r="W33" s="172">
        <f t="shared" si="24"/>
        <v>29</v>
      </c>
      <c r="X33" s="159"/>
    </row>
    <row r="34" spans="1:24" ht="15.75" thickBot="1" x14ac:dyDescent="0.25">
      <c r="A34" s="333" t="s">
        <v>276</v>
      </c>
      <c r="B34" s="469"/>
      <c r="C34" s="41"/>
      <c r="D34" s="469">
        <v>4</v>
      </c>
      <c r="E34" s="41"/>
      <c r="F34" s="469">
        <v>4</v>
      </c>
      <c r="H34" s="332" t="s">
        <v>148</v>
      </c>
      <c r="I34" s="177">
        <v>7</v>
      </c>
      <c r="J34" s="178">
        <f t="shared" si="25"/>
        <v>14</v>
      </c>
      <c r="K34" s="246">
        <f t="shared" si="22"/>
        <v>21</v>
      </c>
      <c r="L34" s="247">
        <f t="shared" si="22"/>
        <v>28</v>
      </c>
      <c r="M34" s="178"/>
      <c r="N34" s="174">
        <f t="shared" si="22"/>
        <v>4</v>
      </c>
      <c r="O34" s="177">
        <f t="shared" si="23"/>
        <v>11</v>
      </c>
      <c r="P34" s="248">
        <f t="shared" si="23"/>
        <v>18</v>
      </c>
      <c r="Q34" s="177">
        <f t="shared" si="23"/>
        <v>25</v>
      </c>
      <c r="R34" s="178"/>
      <c r="S34" s="224">
        <v>2</v>
      </c>
      <c r="T34" s="249">
        <f t="shared" si="26"/>
        <v>9</v>
      </c>
      <c r="U34" s="177">
        <f t="shared" si="24"/>
        <v>16</v>
      </c>
      <c r="V34" s="177">
        <f t="shared" si="24"/>
        <v>23</v>
      </c>
      <c r="W34" s="178">
        <f t="shared" si="24"/>
        <v>30</v>
      </c>
      <c r="X34" s="159"/>
    </row>
    <row r="35" spans="1:24" ht="15" thickBot="1" x14ac:dyDescent="0.25">
      <c r="A35" s="474" t="s">
        <v>140</v>
      </c>
      <c r="B35" s="469"/>
      <c r="C35" s="41"/>
      <c r="D35" s="41"/>
      <c r="E35" s="41"/>
      <c r="F35" s="41"/>
      <c r="H35" s="250"/>
      <c r="I35" s="251"/>
      <c r="J35" s="252"/>
      <c r="K35" s="252"/>
      <c r="L35" s="252"/>
      <c r="M35" s="253"/>
      <c r="N35" s="251"/>
      <c r="O35" s="252"/>
      <c r="P35" s="252"/>
      <c r="Q35" s="252"/>
      <c r="R35" s="254"/>
      <c r="S35" s="255"/>
      <c r="T35" s="252"/>
      <c r="U35" s="252"/>
      <c r="V35" s="252"/>
      <c r="W35" s="253"/>
      <c r="X35" s="189"/>
    </row>
    <row r="36" spans="1:24" ht="16.5" thickTop="1" thickBot="1" x14ac:dyDescent="0.25">
      <c r="A36" s="472" t="s">
        <v>277</v>
      </c>
      <c r="B36" s="469">
        <v>29</v>
      </c>
      <c r="C36" s="469"/>
      <c r="D36" s="469"/>
      <c r="E36" s="469"/>
      <c r="F36" s="469"/>
      <c r="H36" s="136"/>
      <c r="I36" s="500" t="s">
        <v>226</v>
      </c>
      <c r="J36" s="501"/>
      <c r="K36" s="501"/>
      <c r="L36" s="501"/>
      <c r="M36" s="501"/>
      <c r="N36" s="500" t="s">
        <v>168</v>
      </c>
      <c r="O36" s="501"/>
      <c r="P36" s="501"/>
      <c r="Q36" s="501"/>
      <c r="R36" s="501"/>
      <c r="S36" s="500" t="s">
        <v>278</v>
      </c>
      <c r="T36" s="501"/>
      <c r="U36" s="501"/>
      <c r="V36" s="501"/>
      <c r="W36" s="501"/>
      <c r="X36" s="502"/>
    </row>
    <row r="37" spans="1:24" ht="15.75" thickTop="1" thickBot="1" x14ac:dyDescent="0.25">
      <c r="A37" s="328" t="s">
        <v>279</v>
      </c>
      <c r="B37" s="41"/>
      <c r="C37" s="469"/>
      <c r="D37" s="469">
        <v>1</v>
      </c>
      <c r="E37" s="469"/>
      <c r="F37" s="469">
        <v>1</v>
      </c>
      <c r="H37" s="368" t="s">
        <v>137</v>
      </c>
      <c r="I37" s="256"/>
      <c r="J37" s="346">
        <v>7</v>
      </c>
      <c r="K37" s="311">
        <f>J37+7</f>
        <v>14</v>
      </c>
      <c r="L37" s="340">
        <f t="shared" ref="L37:M37" si="27">K37+7</f>
        <v>21</v>
      </c>
      <c r="M37" s="491">
        <f t="shared" si="27"/>
        <v>28</v>
      </c>
      <c r="N37" s="257"/>
      <c r="O37" s="369">
        <v>5</v>
      </c>
      <c r="P37" s="370">
        <f t="shared" ref="P37:R37" si="28">O37+7</f>
        <v>12</v>
      </c>
      <c r="Q37" s="371">
        <f t="shared" si="28"/>
        <v>19</v>
      </c>
      <c r="R37" s="372">
        <f t="shared" si="28"/>
        <v>26</v>
      </c>
      <c r="S37" s="210"/>
      <c r="T37" s="373">
        <v>2</v>
      </c>
      <c r="U37" s="373">
        <f>T37+7</f>
        <v>9</v>
      </c>
      <c r="V37" s="373">
        <f t="shared" ref="V37:W37" si="29">U37+7</f>
        <v>16</v>
      </c>
      <c r="W37" s="374">
        <f t="shared" si="29"/>
        <v>23</v>
      </c>
      <c r="X37" s="375">
        <v>30</v>
      </c>
    </row>
    <row r="38" spans="1:24" ht="15" thickBot="1" x14ac:dyDescent="0.25">
      <c r="A38" s="328" t="s">
        <v>280</v>
      </c>
      <c r="B38" s="41"/>
      <c r="C38" s="469"/>
      <c r="D38" s="469">
        <v>0</v>
      </c>
      <c r="E38" s="469"/>
      <c r="F38" s="469">
        <v>1</v>
      </c>
      <c r="H38" s="316" t="s">
        <v>139</v>
      </c>
      <c r="I38" s="319">
        <v>1</v>
      </c>
      <c r="J38" s="319">
        <f>J37+1</f>
        <v>8</v>
      </c>
      <c r="K38" s="319">
        <f>K37+1</f>
        <v>15</v>
      </c>
      <c r="L38" s="319">
        <f t="shared" ref="L38:O43" si="30">L37+1</f>
        <v>22</v>
      </c>
      <c r="M38" s="492">
        <f t="shared" si="30"/>
        <v>29</v>
      </c>
      <c r="N38" s="155"/>
      <c r="O38" s="369">
        <f>O37+1</f>
        <v>6</v>
      </c>
      <c r="P38" s="376">
        <f t="shared" ref="P38:R43" si="31">P37+1</f>
        <v>13</v>
      </c>
      <c r="Q38" s="377">
        <f t="shared" si="31"/>
        <v>20</v>
      </c>
      <c r="R38" s="378">
        <f t="shared" si="31"/>
        <v>27</v>
      </c>
      <c r="S38" s="264"/>
      <c r="T38" s="379">
        <f>T37+1</f>
        <v>3</v>
      </c>
      <c r="U38" s="380">
        <f>U37+1</f>
        <v>10</v>
      </c>
      <c r="V38" s="381">
        <f t="shared" ref="V38:W43" si="32">V37+1</f>
        <v>17</v>
      </c>
      <c r="W38" s="378">
        <f t="shared" si="32"/>
        <v>24</v>
      </c>
      <c r="X38" s="382">
        <v>31</v>
      </c>
    </row>
    <row r="39" spans="1:24" ht="15" thickBot="1" x14ac:dyDescent="0.25">
      <c r="H39" s="316" t="s">
        <v>141</v>
      </c>
      <c r="I39" s="389">
        <v>2</v>
      </c>
      <c r="J39" s="346">
        <f t="shared" ref="J39:K43" si="33">J38+1</f>
        <v>9</v>
      </c>
      <c r="K39" s="340">
        <f t="shared" si="33"/>
        <v>16</v>
      </c>
      <c r="L39" s="340">
        <f t="shared" si="30"/>
        <v>23</v>
      </c>
      <c r="M39" s="492">
        <f t="shared" si="30"/>
        <v>30</v>
      </c>
      <c r="N39" s="155"/>
      <c r="O39" s="376">
        <f t="shared" si="30"/>
        <v>7</v>
      </c>
      <c r="P39" s="370">
        <f t="shared" si="31"/>
        <v>14</v>
      </c>
      <c r="Q39" s="369">
        <f t="shared" si="31"/>
        <v>21</v>
      </c>
      <c r="R39" s="385">
        <f t="shared" si="31"/>
        <v>28</v>
      </c>
      <c r="S39" s="155"/>
      <c r="T39" s="386">
        <f t="shared" ref="T39:U43" si="34">T38+1</f>
        <v>4</v>
      </c>
      <c r="U39" s="386">
        <f t="shared" si="34"/>
        <v>11</v>
      </c>
      <c r="V39" s="386">
        <f t="shared" si="32"/>
        <v>18</v>
      </c>
      <c r="W39" s="378">
        <f t="shared" si="32"/>
        <v>25</v>
      </c>
      <c r="X39" s="159"/>
    </row>
    <row r="40" spans="1:24" ht="15.75" thickBot="1" x14ac:dyDescent="0.3">
      <c r="A40" s="299" t="s">
        <v>281</v>
      </c>
      <c r="B40" s="13"/>
      <c r="C40" s="13"/>
      <c r="D40" s="13"/>
      <c r="E40" s="13"/>
      <c r="F40" s="13"/>
      <c r="H40" s="316" t="s">
        <v>143</v>
      </c>
      <c r="I40" s="387">
        <v>3</v>
      </c>
      <c r="J40" s="311">
        <f t="shared" si="33"/>
        <v>10</v>
      </c>
      <c r="K40" s="311">
        <f t="shared" si="33"/>
        <v>17</v>
      </c>
      <c r="L40" s="311">
        <f t="shared" si="30"/>
        <v>24</v>
      </c>
      <c r="M40" s="273"/>
      <c r="N40" s="493">
        <v>1</v>
      </c>
      <c r="O40" s="377">
        <f t="shared" si="30"/>
        <v>8</v>
      </c>
      <c r="P40" s="376">
        <f t="shared" si="31"/>
        <v>15</v>
      </c>
      <c r="Q40" s="376">
        <f t="shared" si="31"/>
        <v>22</v>
      </c>
      <c r="R40" s="385">
        <f t="shared" si="31"/>
        <v>29</v>
      </c>
      <c r="S40" s="275"/>
      <c r="T40" s="379">
        <f t="shared" si="34"/>
        <v>5</v>
      </c>
      <c r="U40" s="380">
        <f t="shared" si="34"/>
        <v>12</v>
      </c>
      <c r="V40" s="376">
        <f t="shared" si="32"/>
        <v>19</v>
      </c>
      <c r="W40" s="380">
        <f t="shared" si="32"/>
        <v>26</v>
      </c>
      <c r="X40" s="159"/>
    </row>
    <row r="41" spans="1:24" ht="15" thickBot="1" x14ac:dyDescent="0.25">
      <c r="A41" s="383"/>
      <c r="B41" s="13"/>
      <c r="C41" s="13"/>
      <c r="D41" s="13"/>
      <c r="E41" s="13"/>
      <c r="F41" s="13"/>
      <c r="H41" s="316" t="s">
        <v>145</v>
      </c>
      <c r="I41" s="389">
        <v>4</v>
      </c>
      <c r="J41" s="319">
        <f t="shared" si="33"/>
        <v>11</v>
      </c>
      <c r="K41" s="319">
        <f t="shared" si="33"/>
        <v>18</v>
      </c>
      <c r="L41" s="319">
        <f t="shared" si="30"/>
        <v>25</v>
      </c>
      <c r="M41" s="164"/>
      <c r="N41" s="494">
        <f t="shared" si="30"/>
        <v>2</v>
      </c>
      <c r="O41" s="377">
        <f t="shared" si="30"/>
        <v>9</v>
      </c>
      <c r="P41" s="377">
        <f t="shared" si="31"/>
        <v>16</v>
      </c>
      <c r="Q41" s="377">
        <f t="shared" si="31"/>
        <v>23</v>
      </c>
      <c r="R41" s="385">
        <f t="shared" si="31"/>
        <v>30</v>
      </c>
      <c r="S41" s="277"/>
      <c r="T41" s="386">
        <f t="shared" si="34"/>
        <v>6</v>
      </c>
      <c r="U41" s="390">
        <f t="shared" si="34"/>
        <v>13</v>
      </c>
      <c r="V41" s="377">
        <f t="shared" si="32"/>
        <v>20</v>
      </c>
      <c r="W41" s="390">
        <f t="shared" si="32"/>
        <v>27</v>
      </c>
      <c r="X41" s="159"/>
    </row>
    <row r="42" spans="1:24" ht="15.75" thickBot="1" x14ac:dyDescent="0.3">
      <c r="A42" s="298"/>
      <c r="B42" s="13"/>
      <c r="C42" s="13"/>
      <c r="D42" s="236"/>
      <c r="E42" s="13"/>
      <c r="F42" s="13"/>
      <c r="H42" s="330" t="s">
        <v>146</v>
      </c>
      <c r="I42" s="278">
        <v>5</v>
      </c>
      <c r="J42" s="279">
        <f t="shared" si="33"/>
        <v>12</v>
      </c>
      <c r="K42" s="279">
        <f t="shared" si="33"/>
        <v>19</v>
      </c>
      <c r="L42" s="279">
        <f t="shared" si="30"/>
        <v>26</v>
      </c>
      <c r="M42" s="280"/>
      <c r="N42" s="220">
        <f t="shared" si="30"/>
        <v>3</v>
      </c>
      <c r="O42" s="281">
        <f t="shared" si="30"/>
        <v>10</v>
      </c>
      <c r="P42" s="281">
        <f t="shared" si="31"/>
        <v>17</v>
      </c>
      <c r="Q42" s="281">
        <f t="shared" si="31"/>
        <v>24</v>
      </c>
      <c r="R42" s="282">
        <f t="shared" si="31"/>
        <v>31</v>
      </c>
      <c r="S42" s="218"/>
      <c r="T42" s="283">
        <f t="shared" si="34"/>
        <v>7</v>
      </c>
      <c r="U42" s="283">
        <f t="shared" si="34"/>
        <v>14</v>
      </c>
      <c r="V42" s="284">
        <f t="shared" si="32"/>
        <v>21</v>
      </c>
      <c r="W42" s="285">
        <f t="shared" si="32"/>
        <v>28</v>
      </c>
      <c r="X42" s="159"/>
    </row>
    <row r="43" spans="1:24" ht="15.75" thickBot="1" x14ac:dyDescent="0.25">
      <c r="A43" s="495" t="s">
        <v>282</v>
      </c>
      <c r="B43" s="13"/>
      <c r="C43" s="13"/>
      <c r="D43" s="13"/>
      <c r="E43" s="13"/>
      <c r="F43" s="13"/>
      <c r="H43" s="391" t="s">
        <v>148</v>
      </c>
      <c r="I43" s="227">
        <v>6</v>
      </c>
      <c r="J43" s="287">
        <f t="shared" si="33"/>
        <v>13</v>
      </c>
      <c r="K43" s="288">
        <f t="shared" si="33"/>
        <v>20</v>
      </c>
      <c r="L43" s="288">
        <f t="shared" si="30"/>
        <v>27</v>
      </c>
      <c r="M43" s="289"/>
      <c r="N43" s="290">
        <f t="shared" si="30"/>
        <v>4</v>
      </c>
      <c r="O43" s="291">
        <f t="shared" si="30"/>
        <v>11</v>
      </c>
      <c r="P43" s="291">
        <f t="shared" si="31"/>
        <v>18</v>
      </c>
      <c r="Q43" s="291">
        <f t="shared" si="31"/>
        <v>25</v>
      </c>
      <c r="R43" s="292"/>
      <c r="S43" s="293">
        <v>1</v>
      </c>
      <c r="T43" s="291">
        <f t="shared" si="34"/>
        <v>8</v>
      </c>
      <c r="U43" s="291">
        <f t="shared" si="34"/>
        <v>15</v>
      </c>
      <c r="V43" s="291">
        <f t="shared" si="32"/>
        <v>22</v>
      </c>
      <c r="W43" s="294">
        <f t="shared" si="32"/>
        <v>29</v>
      </c>
      <c r="X43" s="189"/>
    </row>
  </sheetData>
  <mergeCells count="15">
    <mergeCell ref="I36:M36"/>
    <mergeCell ref="N36:R36"/>
    <mergeCell ref="S36:X36"/>
    <mergeCell ref="I18:M18"/>
    <mergeCell ref="N18:R18"/>
    <mergeCell ref="S18:X18"/>
    <mergeCell ref="I27:M27"/>
    <mergeCell ref="N27:R27"/>
    <mergeCell ref="S27:X27"/>
    <mergeCell ref="S9:X9"/>
    <mergeCell ref="B8:B9"/>
    <mergeCell ref="D8:D9"/>
    <mergeCell ref="F8:F9"/>
    <mergeCell ref="I9:M9"/>
    <mergeCell ref="N9:R9"/>
  </mergeCells>
  <pageMargins left="0.7" right="0.7" top="0.75" bottom="0.75" header="0.3" footer="0.3"/>
  <pageSetup paperSize="9" scale="70" orientation="landscape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Y43"/>
  <sheetViews>
    <sheetView topLeftCell="A6" zoomScale="80" zoomScaleNormal="80" workbookViewId="0">
      <selection activeCell="D41" sqref="D41"/>
    </sheetView>
  </sheetViews>
  <sheetFormatPr defaultRowHeight="12.75" x14ac:dyDescent="0.2"/>
  <cols>
    <col min="1" max="1" width="38.5703125" customWidth="1"/>
    <col min="2" max="2" width="12.42578125" customWidth="1"/>
    <col min="7" max="7" width="7.7109375" customWidth="1"/>
    <col min="8" max="8" width="11.42578125" customWidth="1"/>
    <col min="9" max="23" width="4.7109375" customWidth="1"/>
    <col min="24" max="24" width="5.5703125" customWidth="1"/>
    <col min="25" max="25" width="5.42578125" customWidth="1"/>
  </cols>
  <sheetData>
    <row r="1" spans="1:25" x14ac:dyDescent="0.2">
      <c r="H1" s="20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5" ht="23.25" x14ac:dyDescent="0.35">
      <c r="B2" s="11" t="s">
        <v>72</v>
      </c>
      <c r="C2" s="22"/>
      <c r="D2" s="22"/>
      <c r="E2" s="22"/>
      <c r="F2" s="22"/>
      <c r="G2" s="22"/>
      <c r="H2" s="23"/>
      <c r="I2" s="24"/>
      <c r="J2" s="24"/>
      <c r="K2" s="24"/>
      <c r="L2" s="24"/>
      <c r="M2" s="24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spans="1:25" ht="15.75" x14ac:dyDescent="0.3">
      <c r="H3" s="25"/>
      <c r="I3" s="26"/>
      <c r="J3" s="26"/>
      <c r="K3" s="42" t="s">
        <v>248</v>
      </c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1"/>
      <c r="Y3" s="43"/>
    </row>
    <row r="6" spans="1:25" ht="18" x14ac:dyDescent="0.2">
      <c r="A6" s="12" t="s">
        <v>68</v>
      </c>
    </row>
    <row r="7" spans="1:25" ht="13.5" thickBot="1" x14ac:dyDescent="0.25">
      <c r="B7" s="503" t="s">
        <v>75</v>
      </c>
      <c r="D7" s="503" t="s">
        <v>76</v>
      </c>
      <c r="F7" s="503" t="s">
        <v>77</v>
      </c>
    </row>
    <row r="8" spans="1:25" ht="17.25" thickTop="1" thickBot="1" x14ac:dyDescent="0.3">
      <c r="A8" s="430"/>
      <c r="B8" s="504"/>
      <c r="D8" s="504"/>
      <c r="F8" s="504"/>
      <c r="H8" s="136"/>
      <c r="I8" s="505" t="s">
        <v>133</v>
      </c>
      <c r="J8" s="506"/>
      <c r="K8" s="506"/>
      <c r="L8" s="506"/>
      <c r="M8" s="506"/>
      <c r="N8" s="505" t="s">
        <v>134</v>
      </c>
      <c r="O8" s="506"/>
      <c r="P8" s="506"/>
      <c r="Q8" s="506"/>
      <c r="R8" s="506"/>
      <c r="S8" s="500" t="s">
        <v>135</v>
      </c>
      <c r="T8" s="501"/>
      <c r="U8" s="501"/>
      <c r="V8" s="501"/>
      <c r="W8" s="501"/>
      <c r="X8" s="502"/>
    </row>
    <row r="9" spans="1:25" ht="17.25" thickTop="1" thickBot="1" x14ac:dyDescent="0.3">
      <c r="A9" s="301" t="s">
        <v>136</v>
      </c>
      <c r="B9" s="302"/>
      <c r="H9" s="303" t="s">
        <v>137</v>
      </c>
      <c r="I9" s="445" t="s">
        <v>228</v>
      </c>
      <c r="J9" s="305">
        <v>7</v>
      </c>
      <c r="K9" s="306">
        <f>J9+7</f>
        <v>14</v>
      </c>
      <c r="L9" s="306">
        <f t="shared" ref="L9:M9" si="0">K9+7</f>
        <v>21</v>
      </c>
      <c r="M9" s="307">
        <f t="shared" si="0"/>
        <v>28</v>
      </c>
      <c r="N9" s="143"/>
      <c r="O9" s="308">
        <v>5</v>
      </c>
      <c r="P9" s="309">
        <f>O9+7</f>
        <v>12</v>
      </c>
      <c r="Q9" s="309">
        <f t="shared" ref="Q9:R9" si="1">P9+7</f>
        <v>19</v>
      </c>
      <c r="R9" s="351">
        <f t="shared" si="1"/>
        <v>26</v>
      </c>
      <c r="S9" s="147"/>
      <c r="T9" s="446">
        <v>2</v>
      </c>
      <c r="U9" s="312">
        <f>T9+7</f>
        <v>9</v>
      </c>
      <c r="V9" s="312">
        <f t="shared" ref="V9:W9" si="2">U9+7</f>
        <v>16</v>
      </c>
      <c r="W9" s="312">
        <f t="shared" si="2"/>
        <v>23</v>
      </c>
      <c r="X9" s="313">
        <f>W9+7</f>
        <v>30</v>
      </c>
    </row>
    <row r="10" spans="1:25" ht="15.75" thickBot="1" x14ac:dyDescent="0.25">
      <c r="A10" s="447" t="s">
        <v>138</v>
      </c>
      <c r="B10" s="315">
        <v>0</v>
      </c>
      <c r="C10" s="13"/>
      <c r="D10" s="13"/>
      <c r="E10" s="13"/>
      <c r="F10" s="13"/>
      <c r="H10" s="316" t="s">
        <v>139</v>
      </c>
      <c r="I10" s="432">
        <v>1</v>
      </c>
      <c r="J10" s="318">
        <f>J9+1</f>
        <v>8</v>
      </c>
      <c r="K10" s="319">
        <f t="shared" ref="K10:M15" si="3">K9+1</f>
        <v>15</v>
      </c>
      <c r="L10" s="319">
        <f t="shared" si="3"/>
        <v>22</v>
      </c>
      <c r="M10" s="320">
        <f t="shared" si="3"/>
        <v>29</v>
      </c>
      <c r="N10" s="155"/>
      <c r="O10" s="321">
        <f>O9+1</f>
        <v>6</v>
      </c>
      <c r="P10" s="311">
        <f t="shared" ref="P10:R15" si="4">P9+1</f>
        <v>13</v>
      </c>
      <c r="Q10" s="321">
        <f t="shared" si="4"/>
        <v>20</v>
      </c>
      <c r="R10" s="351">
        <f t="shared" si="4"/>
        <v>27</v>
      </c>
      <c r="S10" s="147"/>
      <c r="T10" s="311">
        <f>T9+1</f>
        <v>3</v>
      </c>
      <c r="U10" s="311">
        <f t="shared" ref="U10:W15" si="5">U9+1</f>
        <v>10</v>
      </c>
      <c r="V10" s="311">
        <f t="shared" si="5"/>
        <v>17</v>
      </c>
      <c r="W10" s="320">
        <f t="shared" si="5"/>
        <v>24</v>
      </c>
      <c r="X10" s="159"/>
    </row>
    <row r="11" spans="1:25" ht="15.75" thickBot="1" x14ac:dyDescent="0.25">
      <c r="A11" s="323" t="s">
        <v>140</v>
      </c>
      <c r="B11" s="315"/>
      <c r="C11" s="13"/>
      <c r="D11" s="13"/>
      <c r="E11" s="13"/>
      <c r="F11" s="13"/>
      <c r="H11" s="316" t="s">
        <v>141</v>
      </c>
      <c r="I11" s="444">
        <v>2</v>
      </c>
      <c r="J11" s="319">
        <f t="shared" ref="J11:J15" si="6">J10+1</f>
        <v>9</v>
      </c>
      <c r="K11" s="311">
        <f t="shared" si="3"/>
        <v>16</v>
      </c>
      <c r="L11" s="311">
        <f t="shared" si="3"/>
        <v>23</v>
      </c>
      <c r="M11" s="320">
        <f t="shared" si="3"/>
        <v>30</v>
      </c>
      <c r="N11" s="155"/>
      <c r="O11" s="311">
        <f t="shared" ref="O11:O15" si="7">O10+1</f>
        <v>7</v>
      </c>
      <c r="P11" s="319">
        <f t="shared" si="4"/>
        <v>14</v>
      </c>
      <c r="Q11" s="311">
        <f t="shared" si="4"/>
        <v>21</v>
      </c>
      <c r="R11" s="351">
        <f t="shared" si="4"/>
        <v>28</v>
      </c>
      <c r="S11" s="147"/>
      <c r="T11" s="311">
        <f t="shared" ref="T11:T12" si="8">T10+1</f>
        <v>4</v>
      </c>
      <c r="U11" s="311">
        <f t="shared" si="5"/>
        <v>11</v>
      </c>
      <c r="V11" s="311">
        <f t="shared" si="5"/>
        <v>18</v>
      </c>
      <c r="W11" s="312">
        <f t="shared" si="5"/>
        <v>25</v>
      </c>
      <c r="X11" s="159"/>
    </row>
    <row r="12" spans="1:25" ht="15" thickBot="1" x14ac:dyDescent="0.25">
      <c r="A12" s="13" t="s">
        <v>142</v>
      </c>
      <c r="B12" s="13">
        <v>38</v>
      </c>
      <c r="C12" s="13"/>
      <c r="D12" s="13"/>
      <c r="E12" s="13"/>
      <c r="F12" s="13"/>
      <c r="H12" s="325" t="s">
        <v>143</v>
      </c>
      <c r="I12" s="324">
        <v>3</v>
      </c>
      <c r="J12" s="311">
        <f t="shared" si="6"/>
        <v>10</v>
      </c>
      <c r="K12" s="319">
        <f t="shared" si="3"/>
        <v>17</v>
      </c>
      <c r="L12" s="319">
        <f t="shared" si="3"/>
        <v>24</v>
      </c>
      <c r="M12" s="164"/>
      <c r="N12" s="327">
        <v>1</v>
      </c>
      <c r="O12" s="319">
        <f t="shared" si="7"/>
        <v>8</v>
      </c>
      <c r="P12" s="319">
        <f t="shared" si="4"/>
        <v>15</v>
      </c>
      <c r="Q12" s="319">
        <f t="shared" si="4"/>
        <v>22</v>
      </c>
      <c r="R12" s="351">
        <f t="shared" si="4"/>
        <v>29</v>
      </c>
      <c r="S12" s="155"/>
      <c r="T12" s="311">
        <f t="shared" si="8"/>
        <v>5</v>
      </c>
      <c r="U12" s="311">
        <f t="shared" si="5"/>
        <v>12</v>
      </c>
      <c r="V12" s="311">
        <f t="shared" si="5"/>
        <v>19</v>
      </c>
      <c r="W12" s="312">
        <f t="shared" si="5"/>
        <v>26</v>
      </c>
      <c r="X12" s="159"/>
    </row>
    <row r="13" spans="1:25" ht="15.75" thickBot="1" x14ac:dyDescent="0.3">
      <c r="A13" s="328" t="s">
        <v>229</v>
      </c>
      <c r="B13" s="295"/>
      <c r="C13" s="13"/>
      <c r="D13" s="168">
        <v>5</v>
      </c>
      <c r="E13" s="13"/>
      <c r="F13" s="13">
        <v>5</v>
      </c>
      <c r="H13" s="316" t="s">
        <v>145</v>
      </c>
      <c r="I13" s="324">
        <v>4</v>
      </c>
      <c r="J13" s="319">
        <f t="shared" si="6"/>
        <v>11</v>
      </c>
      <c r="K13" s="319">
        <f t="shared" si="3"/>
        <v>18</v>
      </c>
      <c r="L13" s="319">
        <f t="shared" si="3"/>
        <v>25</v>
      </c>
      <c r="M13" s="164"/>
      <c r="N13" s="329">
        <v>2</v>
      </c>
      <c r="O13" s="319">
        <f t="shared" si="7"/>
        <v>9</v>
      </c>
      <c r="P13" s="319">
        <f t="shared" si="4"/>
        <v>16</v>
      </c>
      <c r="Q13" s="319">
        <f t="shared" si="4"/>
        <v>23</v>
      </c>
      <c r="R13" s="351">
        <f>R12+1</f>
        <v>30</v>
      </c>
      <c r="S13" s="167"/>
      <c r="T13" s="311">
        <f>T12+1</f>
        <v>6</v>
      </c>
      <c r="U13" s="311">
        <f t="shared" si="5"/>
        <v>13</v>
      </c>
      <c r="V13" s="311">
        <f t="shared" si="5"/>
        <v>20</v>
      </c>
      <c r="W13" s="312">
        <f t="shared" si="5"/>
        <v>27</v>
      </c>
      <c r="X13" s="159"/>
    </row>
    <row r="14" spans="1:25" ht="15.75" thickBot="1" x14ac:dyDescent="0.25">
      <c r="A14" s="296" t="s">
        <v>140</v>
      </c>
      <c r="B14" s="13"/>
      <c r="C14" s="13"/>
      <c r="D14" s="13"/>
      <c r="E14" s="13"/>
      <c r="F14" s="13"/>
      <c r="H14" s="330" t="s">
        <v>146</v>
      </c>
      <c r="I14" s="170">
        <v>5</v>
      </c>
      <c r="J14" s="171">
        <f t="shared" si="6"/>
        <v>12</v>
      </c>
      <c r="K14" s="171">
        <f t="shared" si="3"/>
        <v>19</v>
      </c>
      <c r="L14" s="171">
        <f t="shared" si="3"/>
        <v>26</v>
      </c>
      <c r="M14" s="172"/>
      <c r="N14" s="331">
        <v>3</v>
      </c>
      <c r="O14" s="171">
        <f t="shared" si="7"/>
        <v>10</v>
      </c>
      <c r="P14" s="171">
        <f t="shared" si="4"/>
        <v>17</v>
      </c>
      <c r="Q14" s="171">
        <f t="shared" si="4"/>
        <v>24</v>
      </c>
      <c r="R14" s="172">
        <f>R13+1</f>
        <v>31</v>
      </c>
      <c r="S14" s="174"/>
      <c r="T14" s="171">
        <f>T13+1</f>
        <v>7</v>
      </c>
      <c r="U14" s="171">
        <f t="shared" si="5"/>
        <v>14</v>
      </c>
      <c r="V14" s="172">
        <f t="shared" si="5"/>
        <v>21</v>
      </c>
      <c r="W14" s="172">
        <f t="shared" si="5"/>
        <v>28</v>
      </c>
      <c r="X14" s="159"/>
    </row>
    <row r="15" spans="1:25" ht="15.75" thickBot="1" x14ac:dyDescent="0.25">
      <c r="A15" s="13" t="s">
        <v>230</v>
      </c>
      <c r="B15" s="13">
        <v>35</v>
      </c>
      <c r="C15" s="13"/>
      <c r="D15" s="13"/>
      <c r="E15" s="13"/>
      <c r="F15" s="13"/>
      <c r="H15" s="332" t="s">
        <v>148</v>
      </c>
      <c r="I15" s="176">
        <v>6</v>
      </c>
      <c r="J15" s="177">
        <f t="shared" si="6"/>
        <v>13</v>
      </c>
      <c r="K15" s="177">
        <f t="shared" si="3"/>
        <v>20</v>
      </c>
      <c r="L15" s="177">
        <f t="shared" si="3"/>
        <v>27</v>
      </c>
      <c r="M15" s="178"/>
      <c r="N15" s="179">
        <v>4</v>
      </c>
      <c r="O15" s="177">
        <f t="shared" si="7"/>
        <v>11</v>
      </c>
      <c r="P15" s="177">
        <f t="shared" si="4"/>
        <v>18</v>
      </c>
      <c r="Q15" s="177">
        <f t="shared" si="4"/>
        <v>25</v>
      </c>
      <c r="R15" s="180"/>
      <c r="S15" s="181">
        <v>1</v>
      </c>
      <c r="T15" s="177">
        <f t="shared" ref="T15" si="9">T14+1</f>
        <v>8</v>
      </c>
      <c r="U15" s="177">
        <f t="shared" si="5"/>
        <v>15</v>
      </c>
      <c r="V15" s="178">
        <f t="shared" si="5"/>
        <v>22</v>
      </c>
      <c r="W15" s="182">
        <f t="shared" si="5"/>
        <v>29</v>
      </c>
      <c r="X15" s="159"/>
    </row>
    <row r="16" spans="1:25" ht="15" thickBot="1" x14ac:dyDescent="0.25">
      <c r="A16" s="328" t="s">
        <v>231</v>
      </c>
      <c r="B16" s="13"/>
      <c r="C16" s="13"/>
      <c r="D16" s="13"/>
      <c r="E16" s="13"/>
      <c r="F16" s="13"/>
      <c r="H16" s="297"/>
      <c r="I16" s="183"/>
      <c r="J16" s="184"/>
      <c r="K16" s="184"/>
      <c r="L16" s="184"/>
      <c r="M16" s="185"/>
      <c r="N16" s="186"/>
      <c r="O16" s="184"/>
      <c r="P16" s="184"/>
      <c r="Q16" s="184"/>
      <c r="R16" s="185"/>
      <c r="S16" s="187"/>
      <c r="T16" s="184"/>
      <c r="U16" s="184"/>
      <c r="V16" s="184"/>
      <c r="W16" s="188"/>
      <c r="X16" s="189"/>
    </row>
    <row r="17" spans="1:24" ht="16.5" thickTop="1" thickBot="1" x14ac:dyDescent="0.3">
      <c r="A17" s="333" t="s">
        <v>232</v>
      </c>
      <c r="B17" s="13"/>
      <c r="C17" s="13"/>
      <c r="D17" s="168">
        <v>11</v>
      </c>
      <c r="E17" s="13"/>
      <c r="F17" s="13">
        <v>10</v>
      </c>
      <c r="H17" s="136"/>
      <c r="I17" s="500" t="s">
        <v>198</v>
      </c>
      <c r="J17" s="501"/>
      <c r="K17" s="501"/>
      <c r="L17" s="501"/>
      <c r="M17" s="501"/>
      <c r="N17" s="500" t="s">
        <v>199</v>
      </c>
      <c r="O17" s="501"/>
      <c r="P17" s="501"/>
      <c r="Q17" s="501"/>
      <c r="R17" s="501"/>
      <c r="S17" s="500" t="s">
        <v>153</v>
      </c>
      <c r="T17" s="501"/>
      <c r="U17" s="501"/>
      <c r="V17" s="501"/>
      <c r="W17" s="501"/>
      <c r="X17" s="502"/>
    </row>
    <row r="18" spans="1:24" ht="15.75" thickTop="1" thickBot="1" x14ac:dyDescent="0.25">
      <c r="A18" s="296" t="s">
        <v>140</v>
      </c>
      <c r="B18" s="13"/>
      <c r="C18" s="13"/>
      <c r="D18" s="13"/>
      <c r="E18" s="13"/>
      <c r="F18" s="13"/>
      <c r="H18" s="303" t="s">
        <v>137</v>
      </c>
      <c r="I18" s="191"/>
      <c r="J18" s="334">
        <v>7</v>
      </c>
      <c r="K18" s="309">
        <f>J18+7</f>
        <v>14</v>
      </c>
      <c r="L18" s="347">
        <f t="shared" ref="L18:M18" si="10">K18+7</f>
        <v>21</v>
      </c>
      <c r="M18" s="335">
        <f t="shared" si="10"/>
        <v>28</v>
      </c>
      <c r="N18" s="194"/>
      <c r="O18" s="346">
        <v>4</v>
      </c>
      <c r="P18" s="305">
        <f>O18+7</f>
        <v>11</v>
      </c>
      <c r="Q18" s="309">
        <f t="shared" ref="Q18:R18" si="11">P18+7</f>
        <v>18</v>
      </c>
      <c r="R18" s="337">
        <f t="shared" si="11"/>
        <v>25</v>
      </c>
      <c r="S18" s="338">
        <v>1</v>
      </c>
      <c r="T18" s="339">
        <v>8</v>
      </c>
      <c r="U18" s="340">
        <f>T18+7</f>
        <v>15</v>
      </c>
      <c r="V18" s="341">
        <f t="shared" ref="V18" si="12">U18+7</f>
        <v>22</v>
      </c>
      <c r="W18" s="199"/>
      <c r="X18" s="200"/>
    </row>
    <row r="19" spans="1:24" ht="15.75" thickBot="1" x14ac:dyDescent="0.3">
      <c r="A19" s="13" t="s">
        <v>200</v>
      </c>
      <c r="B19" s="13">
        <v>25</v>
      </c>
      <c r="C19" s="13"/>
      <c r="D19" s="13"/>
      <c r="E19" s="13"/>
      <c r="F19" s="13"/>
      <c r="H19" s="316" t="s">
        <v>139</v>
      </c>
      <c r="I19" s="342">
        <v>1</v>
      </c>
      <c r="J19" s="344">
        <f>J18+1</f>
        <v>8</v>
      </c>
      <c r="K19" s="344">
        <f t="shared" ref="K19:M24" si="13">K18+1</f>
        <v>15</v>
      </c>
      <c r="L19" s="347">
        <f t="shared" si="13"/>
        <v>22</v>
      </c>
      <c r="M19" s="345">
        <f t="shared" si="13"/>
        <v>29</v>
      </c>
      <c r="N19" s="205"/>
      <c r="O19" s="346">
        <f>O18+1</f>
        <v>5</v>
      </c>
      <c r="P19" s="346">
        <f t="shared" ref="P19:R24" si="14">P18+1</f>
        <v>12</v>
      </c>
      <c r="Q19" s="346">
        <f t="shared" si="14"/>
        <v>19</v>
      </c>
      <c r="R19" s="346">
        <f t="shared" si="14"/>
        <v>26</v>
      </c>
      <c r="S19" s="338">
        <v>2</v>
      </c>
      <c r="T19" s="435">
        <f>T18+1</f>
        <v>9</v>
      </c>
      <c r="U19" s="340">
        <f t="shared" ref="U19:V24" si="15">U18+1</f>
        <v>16</v>
      </c>
      <c r="V19" s="340">
        <f t="shared" si="15"/>
        <v>23</v>
      </c>
      <c r="W19" s="208"/>
      <c r="X19" s="159"/>
    </row>
    <row r="20" spans="1:24" ht="15" thickBot="1" x14ac:dyDescent="0.25">
      <c r="A20" s="328" t="s">
        <v>155</v>
      </c>
      <c r="B20" s="13"/>
      <c r="C20" s="13"/>
      <c r="D20" s="13"/>
      <c r="E20" s="13"/>
      <c r="F20" s="13"/>
      <c r="H20" s="316" t="s">
        <v>141</v>
      </c>
      <c r="I20" s="311">
        <v>2</v>
      </c>
      <c r="J20" s="311">
        <f t="shared" ref="J20:J24" si="16">J19+1</f>
        <v>9</v>
      </c>
      <c r="K20" s="319">
        <f t="shared" si="13"/>
        <v>16</v>
      </c>
      <c r="L20" s="347">
        <f t="shared" si="13"/>
        <v>23</v>
      </c>
      <c r="M20" s="348">
        <f t="shared" si="13"/>
        <v>30</v>
      </c>
      <c r="N20" s="210"/>
      <c r="O20" s="346">
        <f t="shared" ref="O20:O24" si="17">O19+1</f>
        <v>6</v>
      </c>
      <c r="P20" s="319">
        <f t="shared" si="14"/>
        <v>13</v>
      </c>
      <c r="Q20" s="319">
        <f t="shared" si="14"/>
        <v>20</v>
      </c>
      <c r="R20" s="350">
        <f t="shared" si="14"/>
        <v>27</v>
      </c>
      <c r="S20" s="338">
        <v>3</v>
      </c>
      <c r="T20" s="351">
        <f t="shared" ref="T20:T24" si="18">T19+1</f>
        <v>10</v>
      </c>
      <c r="U20" s="318">
        <f t="shared" si="15"/>
        <v>17</v>
      </c>
      <c r="V20" s="318">
        <f t="shared" si="15"/>
        <v>24</v>
      </c>
      <c r="W20" s="208"/>
      <c r="X20" s="159"/>
    </row>
    <row r="21" spans="1:24" ht="15.75" thickBot="1" x14ac:dyDescent="0.3">
      <c r="A21" s="333" t="s">
        <v>233</v>
      </c>
      <c r="B21" s="13"/>
      <c r="C21" s="13"/>
      <c r="D21" s="168">
        <v>5</v>
      </c>
      <c r="E21" s="13"/>
      <c r="F21" s="13">
        <v>5</v>
      </c>
      <c r="H21" s="316" t="s">
        <v>143</v>
      </c>
      <c r="I21" s="319">
        <v>3</v>
      </c>
      <c r="J21" s="319">
        <f t="shared" si="16"/>
        <v>10</v>
      </c>
      <c r="K21" s="319">
        <f t="shared" si="13"/>
        <v>17</v>
      </c>
      <c r="L21" s="352">
        <f t="shared" si="13"/>
        <v>24</v>
      </c>
      <c r="M21" s="348">
        <f t="shared" si="13"/>
        <v>31</v>
      </c>
      <c r="N21" s="155"/>
      <c r="O21" s="319">
        <f t="shared" si="17"/>
        <v>7</v>
      </c>
      <c r="P21" s="319">
        <f t="shared" si="14"/>
        <v>14</v>
      </c>
      <c r="Q21" s="311">
        <f t="shared" si="14"/>
        <v>21</v>
      </c>
      <c r="R21" s="353">
        <f t="shared" si="14"/>
        <v>28</v>
      </c>
      <c r="S21" s="354">
        <v>4</v>
      </c>
      <c r="T21" s="347">
        <f t="shared" si="18"/>
        <v>11</v>
      </c>
      <c r="U21" s="318">
        <f t="shared" si="15"/>
        <v>18</v>
      </c>
      <c r="V21" s="318">
        <f t="shared" si="15"/>
        <v>25</v>
      </c>
      <c r="W21" s="208"/>
      <c r="X21" s="159"/>
    </row>
    <row r="22" spans="1:24" ht="15.75" thickBot="1" x14ac:dyDescent="0.25">
      <c r="A22" s="296" t="s">
        <v>140</v>
      </c>
      <c r="B22" s="13"/>
      <c r="C22" s="13"/>
      <c r="D22" s="13"/>
      <c r="E22" s="13"/>
      <c r="F22" s="13"/>
      <c r="H22" s="316" t="s">
        <v>145</v>
      </c>
      <c r="I22" s="319">
        <v>4</v>
      </c>
      <c r="J22" s="319">
        <f t="shared" si="16"/>
        <v>11</v>
      </c>
      <c r="K22" s="319">
        <f t="shared" si="13"/>
        <v>18</v>
      </c>
      <c r="L22" s="352">
        <f t="shared" si="13"/>
        <v>25</v>
      </c>
      <c r="M22" s="164"/>
      <c r="N22" s="355">
        <v>1</v>
      </c>
      <c r="O22" s="319">
        <f t="shared" si="17"/>
        <v>8</v>
      </c>
      <c r="P22" s="319">
        <f t="shared" si="14"/>
        <v>15</v>
      </c>
      <c r="Q22" s="319">
        <f t="shared" si="14"/>
        <v>22</v>
      </c>
      <c r="R22" s="353">
        <f t="shared" si="14"/>
        <v>29</v>
      </c>
      <c r="S22" s="354">
        <v>5</v>
      </c>
      <c r="T22" s="347">
        <f t="shared" si="18"/>
        <v>12</v>
      </c>
      <c r="U22" s="318">
        <f t="shared" si="15"/>
        <v>19</v>
      </c>
      <c r="V22" s="318">
        <f t="shared" si="15"/>
        <v>26</v>
      </c>
      <c r="W22" s="208"/>
      <c r="X22" s="159"/>
    </row>
    <row r="23" spans="1:24" ht="15" thickBot="1" x14ac:dyDescent="0.25">
      <c r="A23" s="13" t="s">
        <v>157</v>
      </c>
      <c r="B23" s="13">
        <v>25</v>
      </c>
      <c r="C23" s="13"/>
      <c r="D23" s="13"/>
      <c r="E23" s="13"/>
      <c r="F23" s="13"/>
      <c r="H23" s="330" t="s">
        <v>146</v>
      </c>
      <c r="I23" s="171">
        <v>5</v>
      </c>
      <c r="J23" s="171">
        <f t="shared" si="16"/>
        <v>12</v>
      </c>
      <c r="K23" s="171">
        <f t="shared" si="13"/>
        <v>19</v>
      </c>
      <c r="L23" s="216">
        <f t="shared" si="13"/>
        <v>26</v>
      </c>
      <c r="M23" s="217"/>
      <c r="N23" s="218">
        <v>2</v>
      </c>
      <c r="O23" s="171">
        <f t="shared" si="17"/>
        <v>9</v>
      </c>
      <c r="P23" s="171">
        <f t="shared" si="14"/>
        <v>16</v>
      </c>
      <c r="Q23" s="171">
        <f t="shared" si="14"/>
        <v>23</v>
      </c>
      <c r="R23" s="219">
        <f t="shared" si="14"/>
        <v>30</v>
      </c>
      <c r="S23" s="220">
        <v>6</v>
      </c>
      <c r="T23" s="171">
        <f t="shared" si="18"/>
        <v>13</v>
      </c>
      <c r="U23" s="171">
        <f t="shared" si="15"/>
        <v>20</v>
      </c>
      <c r="V23" s="221">
        <f t="shared" si="15"/>
        <v>27</v>
      </c>
      <c r="W23" s="222"/>
      <c r="X23" s="159"/>
    </row>
    <row r="24" spans="1:24" ht="15" thickBot="1" x14ac:dyDescent="0.25">
      <c r="A24" s="328" t="s">
        <v>234</v>
      </c>
      <c r="B24" s="13"/>
      <c r="C24" s="13"/>
      <c r="D24" s="13"/>
      <c r="E24" s="13"/>
      <c r="F24" s="13"/>
      <c r="H24" s="332" t="s">
        <v>148</v>
      </c>
      <c r="I24" s="177">
        <v>6</v>
      </c>
      <c r="J24" s="177">
        <f t="shared" si="16"/>
        <v>13</v>
      </c>
      <c r="K24" s="177">
        <f t="shared" si="13"/>
        <v>20</v>
      </c>
      <c r="L24" s="223">
        <f t="shared" si="13"/>
        <v>27</v>
      </c>
      <c r="M24" s="180"/>
      <c r="N24" s="224">
        <v>3</v>
      </c>
      <c r="O24" s="177">
        <f t="shared" si="17"/>
        <v>10</v>
      </c>
      <c r="P24" s="177">
        <f t="shared" si="14"/>
        <v>17</v>
      </c>
      <c r="Q24" s="177">
        <f t="shared" si="14"/>
        <v>24</v>
      </c>
      <c r="R24" s="219">
        <f t="shared" si="14"/>
        <v>31</v>
      </c>
      <c r="S24" s="224">
        <v>7</v>
      </c>
      <c r="T24" s="177">
        <f t="shared" si="18"/>
        <v>14</v>
      </c>
      <c r="U24" s="177">
        <f t="shared" si="15"/>
        <v>21</v>
      </c>
      <c r="V24" s="178">
        <f t="shared" si="15"/>
        <v>28</v>
      </c>
      <c r="W24" s="225"/>
      <c r="X24" s="159"/>
    </row>
    <row r="25" spans="1:24" ht="15.75" thickBot="1" x14ac:dyDescent="0.3">
      <c r="A25" s="333" t="s">
        <v>235</v>
      </c>
      <c r="B25" s="13"/>
      <c r="C25" s="13"/>
      <c r="D25" s="168">
        <v>10</v>
      </c>
      <c r="E25" s="13"/>
      <c r="F25" s="13">
        <v>10</v>
      </c>
      <c r="H25" s="226"/>
      <c r="I25" s="183"/>
      <c r="J25" s="184"/>
      <c r="K25" s="184"/>
      <c r="L25" s="184"/>
      <c r="M25" s="185"/>
      <c r="N25" s="227"/>
      <c r="O25" s="184"/>
      <c r="P25" s="184"/>
      <c r="Q25" s="184"/>
      <c r="R25" s="185"/>
      <c r="S25" s="187"/>
      <c r="T25" s="184"/>
      <c r="U25" s="184"/>
      <c r="V25" s="184"/>
      <c r="W25" s="188"/>
      <c r="X25" s="189"/>
    </row>
    <row r="26" spans="1:24" ht="16.5" thickTop="1" thickBot="1" x14ac:dyDescent="0.25">
      <c r="A26" s="296" t="s">
        <v>140</v>
      </c>
      <c r="B26" s="13"/>
      <c r="C26" s="13"/>
      <c r="D26" s="13"/>
      <c r="E26" s="13"/>
      <c r="F26" s="13"/>
      <c r="H26" s="136"/>
      <c r="I26" s="500" t="s">
        <v>158</v>
      </c>
      <c r="J26" s="501"/>
      <c r="K26" s="501"/>
      <c r="L26" s="501"/>
      <c r="M26" s="501"/>
      <c r="N26" s="500" t="s">
        <v>159</v>
      </c>
      <c r="O26" s="501"/>
      <c r="P26" s="501"/>
      <c r="Q26" s="501"/>
      <c r="R26" s="501"/>
      <c r="S26" s="500" t="s">
        <v>223</v>
      </c>
      <c r="T26" s="501"/>
      <c r="U26" s="501"/>
      <c r="V26" s="501"/>
      <c r="W26" s="501"/>
      <c r="X26" s="502"/>
    </row>
    <row r="27" spans="1:24" ht="16.5" thickTop="1" thickBot="1" x14ac:dyDescent="0.3">
      <c r="A27" s="13" t="s">
        <v>161</v>
      </c>
      <c r="B27" s="13">
        <v>28</v>
      </c>
      <c r="C27" s="13"/>
      <c r="D27" s="13"/>
      <c r="E27" s="13"/>
      <c r="F27" s="13"/>
      <c r="H27" s="303" t="s">
        <v>137</v>
      </c>
      <c r="I27" s="356">
        <v>1</v>
      </c>
      <c r="J27" s="305">
        <v>8</v>
      </c>
      <c r="K27" s="305">
        <f>J27+7</f>
        <v>15</v>
      </c>
      <c r="L27" s="357">
        <f t="shared" ref="L27:M27" si="19">K27+7</f>
        <v>22</v>
      </c>
      <c r="M27" s="358">
        <f t="shared" si="19"/>
        <v>29</v>
      </c>
      <c r="N27" s="231"/>
      <c r="O27" s="308">
        <v>5</v>
      </c>
      <c r="P27" s="308">
        <f t="shared" ref="P27:R27" si="20">O27+7</f>
        <v>12</v>
      </c>
      <c r="Q27" s="306">
        <f t="shared" si="20"/>
        <v>19</v>
      </c>
      <c r="R27" s="337">
        <f t="shared" si="20"/>
        <v>26</v>
      </c>
      <c r="S27" s="231"/>
      <c r="T27" s="414">
        <v>3</v>
      </c>
      <c r="U27" s="309">
        <f>T27+7</f>
        <v>10</v>
      </c>
      <c r="V27" s="436">
        <f t="shared" ref="V27:W27" si="21">U27+7</f>
        <v>17</v>
      </c>
      <c r="W27" s="360">
        <f t="shared" si="21"/>
        <v>24</v>
      </c>
      <c r="X27" s="313">
        <v>31</v>
      </c>
    </row>
    <row r="28" spans="1:24" ht="15.75" thickBot="1" x14ac:dyDescent="0.3">
      <c r="A28" s="328" t="s">
        <v>162</v>
      </c>
      <c r="B28" s="13"/>
      <c r="C28" s="13"/>
      <c r="D28" s="236" t="s">
        <v>111</v>
      </c>
      <c r="E28" s="13"/>
      <c r="F28" s="4" t="s">
        <v>111</v>
      </c>
      <c r="H28" s="316" t="s">
        <v>139</v>
      </c>
      <c r="I28" s="346">
        <v>2</v>
      </c>
      <c r="J28" s="340">
        <f>J27+1</f>
        <v>9</v>
      </c>
      <c r="K28" s="318">
        <f t="shared" ref="K28:N33" si="22">K27+1</f>
        <v>16</v>
      </c>
      <c r="L28" s="361">
        <f t="shared" si="22"/>
        <v>23</v>
      </c>
      <c r="M28" s="362">
        <f t="shared" si="22"/>
        <v>30</v>
      </c>
      <c r="N28" s="155"/>
      <c r="O28" s="321">
        <f t="shared" ref="O28:R33" si="23">O27+1</f>
        <v>6</v>
      </c>
      <c r="P28" s="319">
        <f t="shared" si="23"/>
        <v>13</v>
      </c>
      <c r="Q28" s="319">
        <f t="shared" si="23"/>
        <v>20</v>
      </c>
      <c r="R28" s="350">
        <f t="shared" si="23"/>
        <v>27</v>
      </c>
      <c r="S28" s="155"/>
      <c r="T28" s="311">
        <f>T27+1</f>
        <v>4</v>
      </c>
      <c r="U28" s="311">
        <f t="shared" ref="U28:W33" si="24">U27+1</f>
        <v>11</v>
      </c>
      <c r="V28" s="351">
        <f t="shared" si="24"/>
        <v>18</v>
      </c>
      <c r="W28" s="312">
        <f t="shared" si="24"/>
        <v>25</v>
      </c>
      <c r="X28" s="159"/>
    </row>
    <row r="29" spans="1:24" ht="15.75" thickBot="1" x14ac:dyDescent="0.3">
      <c r="A29" s="363" t="s">
        <v>163</v>
      </c>
      <c r="B29" s="13"/>
      <c r="C29" s="13"/>
      <c r="D29" s="236" t="s">
        <v>111</v>
      </c>
      <c r="E29" s="13"/>
      <c r="F29" s="4" t="s">
        <v>111</v>
      </c>
      <c r="H29" s="316" t="s">
        <v>141</v>
      </c>
      <c r="I29" s="311">
        <v>3</v>
      </c>
      <c r="J29" s="312">
        <f t="shared" ref="J29:J33" si="25">J28+1</f>
        <v>10</v>
      </c>
      <c r="K29" s="318">
        <f>K28+1</f>
        <v>17</v>
      </c>
      <c r="L29" s="361">
        <f t="shared" si="22"/>
        <v>24</v>
      </c>
      <c r="M29" s="362">
        <f t="shared" si="22"/>
        <v>31</v>
      </c>
      <c r="N29" s="155"/>
      <c r="O29" s="321">
        <f t="shared" si="23"/>
        <v>7</v>
      </c>
      <c r="P29" s="321">
        <f t="shared" si="23"/>
        <v>14</v>
      </c>
      <c r="Q29" s="319">
        <f t="shared" si="23"/>
        <v>21</v>
      </c>
      <c r="R29" s="364">
        <f t="shared" si="23"/>
        <v>28</v>
      </c>
      <c r="S29" s="238"/>
      <c r="T29" s="311">
        <f t="shared" ref="T29:T33" si="26">T28+1</f>
        <v>5</v>
      </c>
      <c r="U29" s="311">
        <f t="shared" si="24"/>
        <v>12</v>
      </c>
      <c r="V29" s="351">
        <f t="shared" si="24"/>
        <v>19</v>
      </c>
      <c r="W29" s="312">
        <f t="shared" si="24"/>
        <v>26</v>
      </c>
      <c r="X29" s="159"/>
    </row>
    <row r="30" spans="1:24" ht="15.75" thickBot="1" x14ac:dyDescent="0.3">
      <c r="A30" s="296" t="s">
        <v>236</v>
      </c>
      <c r="B30" s="13"/>
      <c r="C30" s="13"/>
      <c r="D30" s="236"/>
      <c r="E30" s="13"/>
      <c r="F30" s="4"/>
      <c r="H30" s="316" t="s">
        <v>143</v>
      </c>
      <c r="I30" s="319">
        <v>4</v>
      </c>
      <c r="J30" s="320">
        <f t="shared" si="25"/>
        <v>11</v>
      </c>
      <c r="K30" s="318">
        <f t="shared" si="22"/>
        <v>18</v>
      </c>
      <c r="L30" s="361">
        <f t="shared" si="22"/>
        <v>25</v>
      </c>
      <c r="M30" s="208"/>
      <c r="N30" s="365">
        <v>1</v>
      </c>
      <c r="O30" s="321">
        <f t="shared" si="23"/>
        <v>8</v>
      </c>
      <c r="P30" s="319">
        <f t="shared" si="23"/>
        <v>15</v>
      </c>
      <c r="Q30" s="319">
        <f t="shared" si="23"/>
        <v>22</v>
      </c>
      <c r="R30" s="350">
        <f t="shared" si="23"/>
        <v>29</v>
      </c>
      <c r="S30" s="210"/>
      <c r="T30" s="438">
        <f t="shared" si="26"/>
        <v>6</v>
      </c>
      <c r="U30" s="311">
        <f t="shared" si="24"/>
        <v>13</v>
      </c>
      <c r="V30" s="351">
        <f t="shared" si="24"/>
        <v>20</v>
      </c>
      <c r="W30" s="312">
        <f t="shared" si="24"/>
        <v>27</v>
      </c>
      <c r="X30" s="159"/>
    </row>
    <row r="31" spans="1:24" ht="15.75" thickBot="1" x14ac:dyDescent="0.3">
      <c r="A31" s="333" t="s">
        <v>164</v>
      </c>
      <c r="B31" s="295"/>
      <c r="D31" s="168">
        <v>5</v>
      </c>
      <c r="F31" s="13">
        <v>5</v>
      </c>
      <c r="H31" s="316" t="s">
        <v>145</v>
      </c>
      <c r="I31" s="319">
        <v>5</v>
      </c>
      <c r="J31" s="320">
        <f t="shared" si="25"/>
        <v>12</v>
      </c>
      <c r="K31" s="318">
        <f t="shared" si="22"/>
        <v>19</v>
      </c>
      <c r="L31" s="367">
        <f t="shared" si="22"/>
        <v>26</v>
      </c>
      <c r="M31" s="208"/>
      <c r="N31" s="365">
        <v>2</v>
      </c>
      <c r="O31" s="344">
        <f t="shared" si="23"/>
        <v>9</v>
      </c>
      <c r="P31" s="311">
        <f t="shared" si="23"/>
        <v>16</v>
      </c>
      <c r="Q31" s="311">
        <f t="shared" si="23"/>
        <v>23</v>
      </c>
      <c r="R31" s="350">
        <f t="shared" si="23"/>
        <v>30</v>
      </c>
      <c r="S31" s="167"/>
      <c r="T31" s="351">
        <f t="shared" si="26"/>
        <v>7</v>
      </c>
      <c r="U31" s="319">
        <f t="shared" si="24"/>
        <v>14</v>
      </c>
      <c r="V31" s="351">
        <f t="shared" si="24"/>
        <v>21</v>
      </c>
      <c r="W31" s="320">
        <f t="shared" si="24"/>
        <v>28</v>
      </c>
      <c r="X31" s="159"/>
    </row>
    <row r="32" spans="1:24" ht="15.75" thickBot="1" x14ac:dyDescent="0.3">
      <c r="A32" s="328" t="s">
        <v>165</v>
      </c>
      <c r="C32" s="13"/>
      <c r="D32" s="236">
        <v>1</v>
      </c>
      <c r="E32" s="13"/>
      <c r="F32" s="13">
        <v>1</v>
      </c>
      <c r="H32" s="330" t="s">
        <v>146</v>
      </c>
      <c r="I32" s="171">
        <v>6</v>
      </c>
      <c r="J32" s="172">
        <f t="shared" si="25"/>
        <v>13</v>
      </c>
      <c r="K32" s="243">
        <f t="shared" si="22"/>
        <v>20</v>
      </c>
      <c r="L32" s="244">
        <f t="shared" si="22"/>
        <v>27</v>
      </c>
      <c r="M32" s="245"/>
      <c r="N32" s="220">
        <v>3</v>
      </c>
      <c r="O32" s="171">
        <f t="shared" si="23"/>
        <v>10</v>
      </c>
      <c r="P32" s="171">
        <f t="shared" si="23"/>
        <v>17</v>
      </c>
      <c r="Q32" s="171">
        <f t="shared" si="23"/>
        <v>24</v>
      </c>
      <c r="R32" s="172"/>
      <c r="S32" s="174">
        <v>1</v>
      </c>
      <c r="T32" s="248">
        <f t="shared" si="26"/>
        <v>8</v>
      </c>
      <c r="U32" s="171">
        <f t="shared" si="24"/>
        <v>15</v>
      </c>
      <c r="V32" s="171">
        <f t="shared" si="24"/>
        <v>22</v>
      </c>
      <c r="W32" s="172">
        <f t="shared" si="24"/>
        <v>29</v>
      </c>
      <c r="X32" s="159"/>
    </row>
    <row r="33" spans="1:24" ht="15.75" thickBot="1" x14ac:dyDescent="0.25">
      <c r="A33" s="296" t="s">
        <v>140</v>
      </c>
      <c r="B33" s="13"/>
      <c r="H33" s="332" t="s">
        <v>148</v>
      </c>
      <c r="I33" s="177">
        <v>7</v>
      </c>
      <c r="J33" s="178">
        <f t="shared" si="25"/>
        <v>14</v>
      </c>
      <c r="K33" s="246">
        <f t="shared" si="22"/>
        <v>21</v>
      </c>
      <c r="L33" s="247">
        <f t="shared" si="22"/>
        <v>28</v>
      </c>
      <c r="M33" s="178"/>
      <c r="N33" s="174">
        <f t="shared" si="22"/>
        <v>4</v>
      </c>
      <c r="O33" s="177">
        <f t="shared" si="23"/>
        <v>11</v>
      </c>
      <c r="P33" s="248">
        <f t="shared" si="23"/>
        <v>18</v>
      </c>
      <c r="Q33" s="177">
        <f t="shared" si="23"/>
        <v>25</v>
      </c>
      <c r="R33" s="178"/>
      <c r="S33" s="224">
        <v>2</v>
      </c>
      <c r="T33" s="249">
        <f t="shared" si="26"/>
        <v>9</v>
      </c>
      <c r="U33" s="177">
        <f t="shared" si="24"/>
        <v>16</v>
      </c>
      <c r="V33" s="177">
        <f t="shared" si="24"/>
        <v>23</v>
      </c>
      <c r="W33" s="178">
        <f t="shared" si="24"/>
        <v>30</v>
      </c>
      <c r="X33" s="159"/>
    </row>
    <row r="34" spans="1:24" ht="15" thickBot="1" x14ac:dyDescent="0.25">
      <c r="A34" s="13" t="s">
        <v>185</v>
      </c>
      <c r="B34" s="13">
        <v>29</v>
      </c>
      <c r="C34" s="13"/>
      <c r="D34" s="13"/>
      <c r="E34" s="13"/>
      <c r="F34" s="13"/>
      <c r="H34" s="250"/>
      <c r="I34" s="251"/>
      <c r="J34" s="252"/>
      <c r="K34" s="252"/>
      <c r="L34" s="252"/>
      <c r="M34" s="253"/>
      <c r="N34" s="251"/>
      <c r="O34" s="252"/>
      <c r="P34" s="252"/>
      <c r="Q34" s="252"/>
      <c r="R34" s="254"/>
      <c r="S34" s="255"/>
      <c r="T34" s="252"/>
      <c r="U34" s="252"/>
      <c r="V34" s="252"/>
      <c r="W34" s="253"/>
      <c r="X34" s="189"/>
    </row>
    <row r="35" spans="1:24" ht="16.5" thickTop="1" thickBot="1" x14ac:dyDescent="0.25">
      <c r="A35" s="328" t="s">
        <v>237</v>
      </c>
      <c r="C35" s="13"/>
      <c r="D35" s="296"/>
      <c r="E35" s="13"/>
      <c r="F35" s="13">
        <v>1</v>
      </c>
      <c r="H35" s="136"/>
      <c r="I35" s="500" t="s">
        <v>187</v>
      </c>
      <c r="J35" s="501"/>
      <c r="K35" s="501"/>
      <c r="L35" s="501"/>
      <c r="M35" s="501"/>
      <c r="N35" s="500" t="s">
        <v>188</v>
      </c>
      <c r="O35" s="501"/>
      <c r="P35" s="501"/>
      <c r="Q35" s="501"/>
      <c r="R35" s="501"/>
      <c r="S35" s="500" t="s">
        <v>169</v>
      </c>
      <c r="T35" s="501"/>
      <c r="U35" s="501"/>
      <c r="V35" s="501"/>
      <c r="W35" s="501"/>
      <c r="X35" s="502"/>
    </row>
    <row r="36" spans="1:24" ht="15.75" thickTop="1" thickBot="1" x14ac:dyDescent="0.25">
      <c r="H36" s="368" t="s">
        <v>137</v>
      </c>
      <c r="I36" s="256"/>
      <c r="J36" s="346">
        <v>7</v>
      </c>
      <c r="K36" s="311">
        <f>J36+7</f>
        <v>14</v>
      </c>
      <c r="L36" s="340">
        <f t="shared" ref="L36:M36" si="27">K36+7</f>
        <v>21</v>
      </c>
      <c r="M36" s="312">
        <f t="shared" si="27"/>
        <v>28</v>
      </c>
      <c r="N36" s="257"/>
      <c r="O36" s="369">
        <v>5</v>
      </c>
      <c r="P36" s="370">
        <f t="shared" ref="P36:R36" si="28">O36+7</f>
        <v>12</v>
      </c>
      <c r="Q36" s="371">
        <f t="shared" si="28"/>
        <v>19</v>
      </c>
      <c r="R36" s="372">
        <f t="shared" si="28"/>
        <v>26</v>
      </c>
      <c r="S36" s="210"/>
      <c r="T36" s="373">
        <v>2</v>
      </c>
      <c r="U36" s="373">
        <f>T36+7</f>
        <v>9</v>
      </c>
      <c r="V36" s="373">
        <f t="shared" ref="V36:W36" si="29">U36+7</f>
        <v>16</v>
      </c>
      <c r="W36" s="374">
        <f t="shared" si="29"/>
        <v>23</v>
      </c>
      <c r="X36" s="375">
        <v>30</v>
      </c>
    </row>
    <row r="37" spans="1:24" ht="15.75" thickBot="1" x14ac:dyDescent="0.3">
      <c r="A37" s="448" t="s">
        <v>170</v>
      </c>
      <c r="B37" s="13"/>
      <c r="C37" s="13"/>
      <c r="D37" s="13"/>
      <c r="E37" s="13"/>
      <c r="F37" s="13"/>
      <c r="H37" s="316" t="s">
        <v>139</v>
      </c>
      <c r="I37" s="319">
        <v>1</v>
      </c>
      <c r="J37" s="319">
        <f>J36+1</f>
        <v>8</v>
      </c>
      <c r="K37" s="319">
        <f>K36+1</f>
        <v>15</v>
      </c>
      <c r="L37" s="319">
        <f t="shared" ref="L37:O42" si="30">L36+1</f>
        <v>22</v>
      </c>
      <c r="M37" s="320">
        <f t="shared" si="30"/>
        <v>29</v>
      </c>
      <c r="N37" s="155"/>
      <c r="O37" s="369">
        <f>O36+1</f>
        <v>6</v>
      </c>
      <c r="P37" s="376">
        <f t="shared" ref="P37:R42" si="31">P36+1</f>
        <v>13</v>
      </c>
      <c r="Q37" s="377">
        <f t="shared" si="31"/>
        <v>20</v>
      </c>
      <c r="R37" s="378">
        <f t="shared" si="31"/>
        <v>27</v>
      </c>
      <c r="S37" s="264"/>
      <c r="T37" s="379">
        <f>T36+1</f>
        <v>3</v>
      </c>
      <c r="U37" s="380">
        <f>U36+1</f>
        <v>10</v>
      </c>
      <c r="V37" s="381">
        <f t="shared" ref="V37:W42" si="32">V36+1</f>
        <v>17</v>
      </c>
      <c r="W37" s="378">
        <f t="shared" si="32"/>
        <v>24</v>
      </c>
      <c r="X37" s="382">
        <v>31</v>
      </c>
    </row>
    <row r="38" spans="1:24" ht="16.5" thickTop="1" thickBot="1" x14ac:dyDescent="0.3">
      <c r="A38" s="383"/>
      <c r="B38" s="13"/>
      <c r="C38" s="13"/>
      <c r="D38" s="13"/>
      <c r="E38" s="13"/>
      <c r="F38" s="13"/>
      <c r="H38" s="316" t="s">
        <v>141</v>
      </c>
      <c r="I38" s="389">
        <v>2</v>
      </c>
      <c r="J38" s="346">
        <f t="shared" ref="J38:K42" si="33">J37+1</f>
        <v>9</v>
      </c>
      <c r="K38" s="340">
        <f t="shared" si="33"/>
        <v>16</v>
      </c>
      <c r="L38" s="358">
        <f t="shared" si="30"/>
        <v>23</v>
      </c>
      <c r="M38" s="320">
        <f t="shared" si="30"/>
        <v>30</v>
      </c>
      <c r="N38" s="155"/>
      <c r="O38" s="376">
        <f t="shared" si="30"/>
        <v>7</v>
      </c>
      <c r="P38" s="370">
        <f t="shared" si="31"/>
        <v>14</v>
      </c>
      <c r="Q38" s="369">
        <f t="shared" si="31"/>
        <v>21</v>
      </c>
      <c r="R38" s="385">
        <f t="shared" si="31"/>
        <v>28</v>
      </c>
      <c r="S38" s="155"/>
      <c r="T38" s="386">
        <f t="shared" ref="T38:U42" si="34">T37+1</f>
        <v>4</v>
      </c>
      <c r="U38" s="386">
        <f t="shared" si="34"/>
        <v>11</v>
      </c>
      <c r="V38" s="386">
        <f t="shared" si="32"/>
        <v>18</v>
      </c>
      <c r="W38" s="378">
        <f t="shared" si="32"/>
        <v>25</v>
      </c>
      <c r="X38" s="159"/>
    </row>
    <row r="39" spans="1:24" ht="15.75" thickBot="1" x14ac:dyDescent="0.3">
      <c r="A39" s="449" t="s">
        <v>238</v>
      </c>
      <c r="B39" s="449"/>
      <c r="C39" s="450"/>
      <c r="D39" s="236"/>
      <c r="E39" s="13"/>
      <c r="F39" s="13"/>
      <c r="H39" s="316" t="s">
        <v>143</v>
      </c>
      <c r="I39" s="387">
        <v>3</v>
      </c>
      <c r="J39" s="311">
        <f t="shared" si="33"/>
        <v>10</v>
      </c>
      <c r="K39" s="311">
        <f t="shared" si="33"/>
        <v>17</v>
      </c>
      <c r="L39" s="311">
        <f t="shared" si="30"/>
        <v>24</v>
      </c>
      <c r="M39" s="273"/>
      <c r="N39" s="388">
        <v>1</v>
      </c>
      <c r="O39" s="377">
        <f t="shared" si="30"/>
        <v>8</v>
      </c>
      <c r="P39" s="376">
        <f t="shared" si="31"/>
        <v>15</v>
      </c>
      <c r="Q39" s="376">
        <f t="shared" si="31"/>
        <v>22</v>
      </c>
      <c r="R39" s="385">
        <f t="shared" si="31"/>
        <v>29</v>
      </c>
      <c r="S39" s="275"/>
      <c r="T39" s="379">
        <f t="shared" si="34"/>
        <v>5</v>
      </c>
      <c r="U39" s="380">
        <f t="shared" si="34"/>
        <v>12</v>
      </c>
      <c r="V39" s="376">
        <f t="shared" si="32"/>
        <v>19</v>
      </c>
      <c r="W39" s="380">
        <f t="shared" si="32"/>
        <v>26</v>
      </c>
      <c r="X39" s="159"/>
    </row>
    <row r="40" spans="1:24" ht="15" thickBot="1" x14ac:dyDescent="0.25">
      <c r="A40" s="496" t="s">
        <v>283</v>
      </c>
      <c r="B40" s="497"/>
      <c r="C40" s="13"/>
      <c r="D40" s="13"/>
      <c r="E40" s="13"/>
      <c r="F40" s="13"/>
      <c r="H40" s="316" t="s">
        <v>145</v>
      </c>
      <c r="I40" s="389">
        <v>4</v>
      </c>
      <c r="J40" s="319">
        <f t="shared" si="33"/>
        <v>11</v>
      </c>
      <c r="K40" s="319">
        <f t="shared" si="33"/>
        <v>18</v>
      </c>
      <c r="L40" s="319">
        <f t="shared" si="30"/>
        <v>25</v>
      </c>
      <c r="M40" s="164"/>
      <c r="N40" s="276">
        <f t="shared" si="30"/>
        <v>2</v>
      </c>
      <c r="O40" s="377">
        <f t="shared" si="30"/>
        <v>9</v>
      </c>
      <c r="P40" s="377">
        <f t="shared" si="31"/>
        <v>16</v>
      </c>
      <c r="Q40" s="377">
        <f t="shared" si="31"/>
        <v>23</v>
      </c>
      <c r="R40" s="385">
        <f t="shared" si="31"/>
        <v>30</v>
      </c>
      <c r="S40" s="277"/>
      <c r="T40" s="386">
        <f t="shared" si="34"/>
        <v>6</v>
      </c>
      <c r="U40" s="390">
        <f t="shared" si="34"/>
        <v>13</v>
      </c>
      <c r="V40" s="377">
        <f t="shared" si="32"/>
        <v>20</v>
      </c>
      <c r="W40" s="390">
        <f t="shared" si="32"/>
        <v>27</v>
      </c>
      <c r="X40" s="159"/>
    </row>
    <row r="41" spans="1:24" ht="15" thickBot="1" x14ac:dyDescent="0.25">
      <c r="A41" s="383"/>
      <c r="B41" s="13"/>
      <c r="C41" s="13"/>
      <c r="D41" s="13"/>
      <c r="E41" s="13"/>
      <c r="F41" s="13"/>
      <c r="H41" s="330" t="s">
        <v>146</v>
      </c>
      <c r="I41" s="278">
        <v>5</v>
      </c>
      <c r="J41" s="279">
        <f t="shared" si="33"/>
        <v>12</v>
      </c>
      <c r="K41" s="279">
        <f t="shared" si="33"/>
        <v>19</v>
      </c>
      <c r="L41" s="279">
        <f t="shared" si="30"/>
        <v>26</v>
      </c>
      <c r="M41" s="280"/>
      <c r="N41" s="220">
        <f t="shared" si="30"/>
        <v>3</v>
      </c>
      <c r="O41" s="281">
        <f t="shared" si="30"/>
        <v>10</v>
      </c>
      <c r="P41" s="281">
        <f t="shared" si="31"/>
        <v>17</v>
      </c>
      <c r="Q41" s="281">
        <f t="shared" si="31"/>
        <v>24</v>
      </c>
      <c r="R41" s="282">
        <f t="shared" si="31"/>
        <v>31</v>
      </c>
      <c r="S41" s="218"/>
      <c r="T41" s="283">
        <f t="shared" si="34"/>
        <v>7</v>
      </c>
      <c r="U41" s="283">
        <f t="shared" si="34"/>
        <v>14</v>
      </c>
      <c r="V41" s="284">
        <f t="shared" si="32"/>
        <v>21</v>
      </c>
      <c r="W41" s="285">
        <f t="shared" si="32"/>
        <v>28</v>
      </c>
      <c r="X41" s="159"/>
    </row>
    <row r="42" spans="1:24" ht="15" thickBot="1" x14ac:dyDescent="0.25">
      <c r="A42" s="296"/>
      <c r="B42" s="286"/>
      <c r="C42" s="286"/>
      <c r="D42" s="286"/>
      <c r="E42" s="286"/>
      <c r="F42" s="286"/>
      <c r="H42" s="391" t="s">
        <v>148</v>
      </c>
      <c r="I42" s="227">
        <v>6</v>
      </c>
      <c r="J42" s="287">
        <f t="shared" si="33"/>
        <v>13</v>
      </c>
      <c r="K42" s="288">
        <f t="shared" si="33"/>
        <v>20</v>
      </c>
      <c r="L42" s="288">
        <f t="shared" si="30"/>
        <v>27</v>
      </c>
      <c r="M42" s="289"/>
      <c r="N42" s="290">
        <f t="shared" si="30"/>
        <v>4</v>
      </c>
      <c r="O42" s="291">
        <f t="shared" si="30"/>
        <v>11</v>
      </c>
      <c r="P42" s="291">
        <f t="shared" si="31"/>
        <v>18</v>
      </c>
      <c r="Q42" s="291">
        <f t="shared" si="31"/>
        <v>25</v>
      </c>
      <c r="R42" s="292"/>
      <c r="S42" s="293">
        <v>1</v>
      </c>
      <c r="T42" s="291">
        <f t="shared" si="34"/>
        <v>8</v>
      </c>
      <c r="U42" s="291">
        <f t="shared" si="34"/>
        <v>15</v>
      </c>
      <c r="V42" s="291">
        <f t="shared" si="32"/>
        <v>22</v>
      </c>
      <c r="W42" s="294">
        <f t="shared" si="32"/>
        <v>29</v>
      </c>
      <c r="X42" s="189"/>
    </row>
    <row r="43" spans="1:24" ht="15.75" thickTop="1" x14ac:dyDescent="0.25">
      <c r="B43" s="295">
        <f>SUM(B11:B41)</f>
        <v>180</v>
      </c>
      <c r="C43" s="13"/>
      <c r="D43" s="168">
        <f>SUM(D10:D42)</f>
        <v>37</v>
      </c>
      <c r="E43" s="13"/>
      <c r="F43" s="13">
        <f>SUM(F11:F42)</f>
        <v>37</v>
      </c>
    </row>
  </sheetData>
  <mergeCells count="15">
    <mergeCell ref="I35:M35"/>
    <mergeCell ref="N35:R35"/>
    <mergeCell ref="S35:X35"/>
    <mergeCell ref="I17:M17"/>
    <mergeCell ref="N17:R17"/>
    <mergeCell ref="S17:X17"/>
    <mergeCell ref="I26:M26"/>
    <mergeCell ref="N26:R26"/>
    <mergeCell ref="S26:X26"/>
    <mergeCell ref="S8:X8"/>
    <mergeCell ref="B7:B8"/>
    <mergeCell ref="D7:D8"/>
    <mergeCell ref="F7:F8"/>
    <mergeCell ref="I8:M8"/>
    <mergeCell ref="N8:R8"/>
  </mergeCells>
  <phoneticPr fontId="94" type="noConversion"/>
  <pageMargins left="0.7" right="0.7" top="0.75" bottom="0.75" header="0.3" footer="0.3"/>
  <pageSetup paperSize="8" scale="67" orientation="landscape" r:id="rId1"/>
  <colBreaks count="1" manualBreakCount="1">
    <brk id="24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  <pageSetUpPr fitToPage="1"/>
  </sheetPr>
  <dimension ref="A1:X42"/>
  <sheetViews>
    <sheetView topLeftCell="A2" zoomScale="80" zoomScaleNormal="80" workbookViewId="0">
      <selection activeCell="S3" sqref="S3"/>
    </sheetView>
  </sheetViews>
  <sheetFormatPr defaultColWidth="9.140625" defaultRowHeight="12.75" x14ac:dyDescent="0.2"/>
  <cols>
    <col min="1" max="1" width="47.5703125" style="9" customWidth="1"/>
    <col min="2" max="2" width="15.5703125" style="9" customWidth="1"/>
    <col min="3" max="3" width="9.85546875" style="9" customWidth="1"/>
    <col min="4" max="4" width="9.7109375" style="9" customWidth="1"/>
    <col min="5" max="5" width="2.140625" style="9" customWidth="1"/>
    <col min="6" max="6" width="14" style="9" customWidth="1"/>
    <col min="7" max="7" width="5.7109375" style="9" customWidth="1"/>
    <col min="8" max="8" width="5.5703125" style="9" customWidth="1"/>
    <col min="9" max="23" width="5.7109375" style="9" customWidth="1"/>
    <col min="24" max="24" width="5.28515625" style="9" customWidth="1"/>
    <col min="25" max="16384" width="9.140625" style="9"/>
  </cols>
  <sheetData>
    <row r="1" spans="1:24" customFormat="1" ht="57" customHeight="1" x14ac:dyDescent="0.2">
      <c r="H1" s="20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4" customFormat="1" ht="23.25" x14ac:dyDescent="0.35">
      <c r="B2" s="11" t="s">
        <v>72</v>
      </c>
      <c r="C2" s="22"/>
      <c r="D2" s="22"/>
      <c r="E2" s="22"/>
      <c r="F2" s="22"/>
      <c r="G2" s="22"/>
      <c r="H2" s="23"/>
      <c r="I2" s="24"/>
      <c r="J2" s="24"/>
      <c r="K2" s="24"/>
      <c r="L2" s="24"/>
      <c r="M2" s="24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spans="1:24" ht="13.5" customHeight="1" x14ac:dyDescent="0.2">
      <c r="A3" s="10"/>
      <c r="K3" s="9" t="s">
        <v>249</v>
      </c>
    </row>
    <row r="4" spans="1:24" ht="17.25" customHeight="1" x14ac:dyDescent="0.2">
      <c r="A4" s="12" t="s">
        <v>67</v>
      </c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</row>
    <row r="5" spans="1:24" ht="13.5" customHeight="1" x14ac:dyDescent="0.2">
      <c r="A5"/>
      <c r="B5" s="118"/>
      <c r="C5" s="118"/>
      <c r="D5" s="118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</row>
    <row r="6" spans="1:24" ht="17.25" customHeight="1" thickBot="1" x14ac:dyDescent="0.25">
      <c r="A6"/>
      <c r="B6" s="503" t="s">
        <v>75</v>
      </c>
      <c r="C6"/>
      <c r="D6" s="503" t="s">
        <v>76</v>
      </c>
      <c r="E6"/>
      <c r="F6" s="503" t="s">
        <v>77</v>
      </c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</row>
    <row r="7" spans="1:24" ht="17.25" customHeight="1" thickTop="1" thickBot="1" x14ac:dyDescent="0.3">
      <c r="A7" s="430"/>
      <c r="B7" s="504"/>
      <c r="C7"/>
      <c r="D7" s="504"/>
      <c r="E7"/>
      <c r="F7" s="504"/>
      <c r="G7"/>
      <c r="H7" s="136"/>
      <c r="I7" s="505" t="s">
        <v>213</v>
      </c>
      <c r="J7" s="506"/>
      <c r="K7" s="506"/>
      <c r="L7" s="506"/>
      <c r="M7" s="506"/>
      <c r="N7" s="505" t="s">
        <v>174</v>
      </c>
      <c r="O7" s="506"/>
      <c r="P7" s="506"/>
      <c r="Q7" s="506"/>
      <c r="R7" s="506"/>
      <c r="S7" s="500" t="s">
        <v>175</v>
      </c>
      <c r="T7" s="501"/>
      <c r="U7" s="501"/>
      <c r="V7" s="501"/>
      <c r="W7" s="501"/>
      <c r="X7" s="502"/>
    </row>
    <row r="8" spans="1:24" ht="15.75" customHeight="1" thickTop="1" thickBot="1" x14ac:dyDescent="0.3">
      <c r="A8" s="301" t="s">
        <v>136</v>
      </c>
      <c r="B8" s="302"/>
      <c r="C8"/>
      <c r="D8"/>
      <c r="E8"/>
      <c r="F8"/>
      <c r="G8"/>
      <c r="H8" s="303" t="s">
        <v>137</v>
      </c>
      <c r="I8" s="304"/>
      <c r="J8" s="305">
        <v>7</v>
      </c>
      <c r="K8" s="306">
        <f>J8+7</f>
        <v>14</v>
      </c>
      <c r="L8" s="306">
        <f t="shared" ref="L8:M8" si="0">K8+7</f>
        <v>21</v>
      </c>
      <c r="M8" s="307">
        <f t="shared" si="0"/>
        <v>28</v>
      </c>
      <c r="N8" s="143"/>
      <c r="O8" s="308">
        <v>5</v>
      </c>
      <c r="P8" s="309">
        <f>O8+7</f>
        <v>12</v>
      </c>
      <c r="Q8" s="309">
        <f t="shared" ref="Q8:R8" si="1">P8+7</f>
        <v>19</v>
      </c>
      <c r="R8" s="309">
        <f t="shared" si="1"/>
        <v>26</v>
      </c>
      <c r="S8" s="147"/>
      <c r="T8" s="351">
        <v>2</v>
      </c>
      <c r="U8" s="312">
        <f>T8+7</f>
        <v>9</v>
      </c>
      <c r="V8" s="312">
        <f t="shared" ref="V8:W8" si="2">U8+7</f>
        <v>16</v>
      </c>
      <c r="W8" s="312">
        <f t="shared" si="2"/>
        <v>23</v>
      </c>
      <c r="X8" s="313">
        <f>W8+7</f>
        <v>30</v>
      </c>
    </row>
    <row r="9" spans="1:24" ht="15.75" customHeight="1" thickBot="1" x14ac:dyDescent="0.25">
      <c r="A9" s="314" t="s">
        <v>239</v>
      </c>
      <c r="B9" s="315">
        <v>0</v>
      </c>
      <c r="C9" s="13"/>
      <c r="D9" s="13"/>
      <c r="E9" s="13"/>
      <c r="F9" s="13"/>
      <c r="G9"/>
      <c r="H9" s="316" t="s">
        <v>139</v>
      </c>
      <c r="I9" s="432">
        <v>1</v>
      </c>
      <c r="J9" s="318">
        <f>J8+1</f>
        <v>8</v>
      </c>
      <c r="K9" s="319">
        <f t="shared" ref="K9:M14" si="3">K8+1</f>
        <v>15</v>
      </c>
      <c r="L9" s="319">
        <f t="shared" si="3"/>
        <v>22</v>
      </c>
      <c r="M9" s="320">
        <f t="shared" si="3"/>
        <v>29</v>
      </c>
      <c r="N9" s="155"/>
      <c r="O9" s="321">
        <f>O8+1</f>
        <v>6</v>
      </c>
      <c r="P9" s="311">
        <f t="shared" ref="P9:R14" si="4">P8+1</f>
        <v>13</v>
      </c>
      <c r="Q9" s="321">
        <f t="shared" si="4"/>
        <v>20</v>
      </c>
      <c r="R9" s="320">
        <f t="shared" si="4"/>
        <v>27</v>
      </c>
      <c r="S9" s="147"/>
      <c r="T9" s="351">
        <f>T8+1</f>
        <v>3</v>
      </c>
      <c r="U9" s="311">
        <f t="shared" ref="U9:W14" si="5">U8+1</f>
        <v>10</v>
      </c>
      <c r="V9" s="311">
        <f t="shared" si="5"/>
        <v>17</v>
      </c>
      <c r="W9" s="320">
        <f t="shared" si="5"/>
        <v>24</v>
      </c>
      <c r="X9" s="159"/>
    </row>
    <row r="10" spans="1:24" ht="15.75" customHeight="1" thickBot="1" x14ac:dyDescent="0.25">
      <c r="A10" s="323" t="s">
        <v>140</v>
      </c>
      <c r="B10" s="315"/>
      <c r="C10" s="13"/>
      <c r="D10" s="13"/>
      <c r="E10" s="13"/>
      <c r="F10" s="13"/>
      <c r="G10"/>
      <c r="H10" s="316" t="s">
        <v>141</v>
      </c>
      <c r="I10" s="443">
        <v>2</v>
      </c>
      <c r="J10" s="319">
        <f t="shared" ref="J10:J14" si="6">J9+1</f>
        <v>9</v>
      </c>
      <c r="K10" s="311">
        <f t="shared" si="3"/>
        <v>16</v>
      </c>
      <c r="L10" s="311">
        <f t="shared" si="3"/>
        <v>23</v>
      </c>
      <c r="M10" s="320">
        <f t="shared" si="3"/>
        <v>30</v>
      </c>
      <c r="N10" s="155"/>
      <c r="O10" s="311">
        <f t="shared" ref="O10:O14" si="7">O9+1</f>
        <v>7</v>
      </c>
      <c r="P10" s="319">
        <f t="shared" si="4"/>
        <v>14</v>
      </c>
      <c r="Q10" s="311">
        <f t="shared" si="4"/>
        <v>21</v>
      </c>
      <c r="R10" s="320">
        <f t="shared" si="4"/>
        <v>28</v>
      </c>
      <c r="S10" s="147"/>
      <c r="T10" s="351">
        <f t="shared" ref="T10:T11" si="8">T9+1</f>
        <v>4</v>
      </c>
      <c r="U10" s="456">
        <f t="shared" si="5"/>
        <v>11</v>
      </c>
      <c r="V10" s="311">
        <f t="shared" si="5"/>
        <v>18</v>
      </c>
      <c r="W10" s="312">
        <f t="shared" si="5"/>
        <v>25</v>
      </c>
      <c r="X10" s="159"/>
    </row>
    <row r="11" spans="1:24" ht="15.75" customHeight="1" thickBot="1" x14ac:dyDescent="0.25">
      <c r="A11" s="13" t="s">
        <v>250</v>
      </c>
      <c r="B11" s="13">
        <v>41</v>
      </c>
      <c r="C11" s="13"/>
      <c r="D11" s="13"/>
      <c r="E11" s="13"/>
      <c r="F11" s="13"/>
      <c r="G11"/>
      <c r="H11" s="325" t="s">
        <v>143</v>
      </c>
      <c r="I11" s="444">
        <v>3</v>
      </c>
      <c r="J11" s="311">
        <f t="shared" si="6"/>
        <v>10</v>
      </c>
      <c r="K11" s="319">
        <f t="shared" si="3"/>
        <v>17</v>
      </c>
      <c r="L11" s="319">
        <f t="shared" si="3"/>
        <v>24</v>
      </c>
      <c r="M11" s="164"/>
      <c r="N11" s="327">
        <v>1</v>
      </c>
      <c r="O11" s="319">
        <f t="shared" si="7"/>
        <v>8</v>
      </c>
      <c r="P11" s="319">
        <f t="shared" si="4"/>
        <v>15</v>
      </c>
      <c r="Q11" s="319">
        <f t="shared" si="4"/>
        <v>22</v>
      </c>
      <c r="R11" s="320">
        <f t="shared" si="4"/>
        <v>29</v>
      </c>
      <c r="S11" s="155"/>
      <c r="T11" s="351">
        <f t="shared" si="8"/>
        <v>5</v>
      </c>
      <c r="U11" s="311">
        <f t="shared" si="5"/>
        <v>12</v>
      </c>
      <c r="V11" s="311">
        <f t="shared" si="5"/>
        <v>19</v>
      </c>
      <c r="W11" s="312">
        <f t="shared" si="5"/>
        <v>26</v>
      </c>
      <c r="X11" s="159"/>
    </row>
    <row r="12" spans="1:24" ht="15.75" customHeight="1" thickBot="1" x14ac:dyDescent="0.25">
      <c r="A12" s="457" t="s">
        <v>251</v>
      </c>
      <c r="B12"/>
      <c r="C12"/>
      <c r="D12" s="126">
        <v>1</v>
      </c>
      <c r="E12"/>
      <c r="F12">
        <v>1</v>
      </c>
      <c r="G12"/>
      <c r="H12" s="316" t="s">
        <v>145</v>
      </c>
      <c r="I12" s="324">
        <v>4</v>
      </c>
      <c r="J12" s="319">
        <f>J11+1</f>
        <v>11</v>
      </c>
      <c r="K12" s="319">
        <f>K11+1</f>
        <v>18</v>
      </c>
      <c r="L12" s="319">
        <f>L11+1</f>
        <v>25</v>
      </c>
      <c r="M12" s="164"/>
      <c r="N12" s="458">
        <v>2</v>
      </c>
      <c r="O12" s="319">
        <f>O11+1</f>
        <v>9</v>
      </c>
      <c r="P12" s="319">
        <f>P11+1</f>
        <v>16</v>
      </c>
      <c r="Q12" s="319">
        <f>Q11+1</f>
        <v>23</v>
      </c>
      <c r="R12" s="320">
        <f>R11+1</f>
        <v>30</v>
      </c>
      <c r="S12" s="167"/>
      <c r="T12" s="351">
        <f>T11+1</f>
        <v>6</v>
      </c>
      <c r="U12" s="311">
        <f>U11+1</f>
        <v>13</v>
      </c>
      <c r="V12" s="311">
        <f>V11+1</f>
        <v>20</v>
      </c>
      <c r="W12" s="312">
        <f>W11+1</f>
        <v>27</v>
      </c>
      <c r="X12" s="159"/>
    </row>
    <row r="13" spans="1:24" ht="15.75" customHeight="1" thickBot="1" x14ac:dyDescent="0.3">
      <c r="A13" s="328" t="s">
        <v>194</v>
      </c>
      <c r="B13" s="13"/>
      <c r="C13" s="13"/>
      <c r="D13" s="168">
        <v>5</v>
      </c>
      <c r="E13" s="13"/>
      <c r="F13" s="13">
        <v>5</v>
      </c>
      <c r="G13"/>
      <c r="H13" s="330" t="s">
        <v>146</v>
      </c>
      <c r="I13" s="170">
        <v>5</v>
      </c>
      <c r="J13" s="171">
        <f t="shared" si="6"/>
        <v>12</v>
      </c>
      <c r="K13" s="171">
        <f t="shared" si="3"/>
        <v>19</v>
      </c>
      <c r="L13" s="171">
        <f t="shared" si="3"/>
        <v>26</v>
      </c>
      <c r="M13" s="172"/>
      <c r="N13" s="331">
        <v>3</v>
      </c>
      <c r="O13" s="171">
        <f t="shared" si="7"/>
        <v>10</v>
      </c>
      <c r="P13" s="171">
        <f t="shared" si="4"/>
        <v>17</v>
      </c>
      <c r="Q13" s="171">
        <f t="shared" si="4"/>
        <v>24</v>
      </c>
      <c r="R13" s="172">
        <f>R12+1</f>
        <v>31</v>
      </c>
      <c r="S13" s="174"/>
      <c r="T13" s="171">
        <f>T12+1</f>
        <v>7</v>
      </c>
      <c r="U13" s="171">
        <f t="shared" si="5"/>
        <v>14</v>
      </c>
      <c r="V13" s="172">
        <f t="shared" si="5"/>
        <v>21</v>
      </c>
      <c r="W13" s="172">
        <f t="shared" si="5"/>
        <v>28</v>
      </c>
      <c r="X13" s="159"/>
    </row>
    <row r="14" spans="1:24" ht="15.75" customHeight="1" thickBot="1" x14ac:dyDescent="0.25">
      <c r="A14" s="296" t="s">
        <v>140</v>
      </c>
      <c r="B14" s="13"/>
      <c r="C14" s="13"/>
      <c r="D14" s="13"/>
      <c r="E14" s="13"/>
      <c r="F14" s="13"/>
      <c r="G14"/>
      <c r="H14" s="332" t="s">
        <v>148</v>
      </c>
      <c r="I14" s="176">
        <v>6</v>
      </c>
      <c r="J14" s="177">
        <f t="shared" si="6"/>
        <v>13</v>
      </c>
      <c r="K14" s="177">
        <f t="shared" si="3"/>
        <v>20</v>
      </c>
      <c r="L14" s="177">
        <f t="shared" si="3"/>
        <v>27</v>
      </c>
      <c r="M14" s="178"/>
      <c r="N14" s="179">
        <v>4</v>
      </c>
      <c r="O14" s="177">
        <f t="shared" si="7"/>
        <v>11</v>
      </c>
      <c r="P14" s="177">
        <f t="shared" si="4"/>
        <v>18</v>
      </c>
      <c r="Q14" s="177">
        <f t="shared" si="4"/>
        <v>25</v>
      </c>
      <c r="R14" s="180"/>
      <c r="S14" s="181">
        <v>1</v>
      </c>
      <c r="T14" s="177">
        <f t="shared" ref="T14" si="9">T13+1</f>
        <v>8</v>
      </c>
      <c r="U14" s="177">
        <f t="shared" si="5"/>
        <v>15</v>
      </c>
      <c r="V14" s="178">
        <f t="shared" si="5"/>
        <v>22</v>
      </c>
      <c r="W14" s="182">
        <f t="shared" si="5"/>
        <v>29</v>
      </c>
      <c r="X14" s="159"/>
    </row>
    <row r="15" spans="1:24" ht="15.75" customHeight="1" thickBot="1" x14ac:dyDescent="0.25">
      <c r="A15" s="13" t="s">
        <v>195</v>
      </c>
      <c r="B15" s="13">
        <v>30</v>
      </c>
      <c r="C15" s="13"/>
      <c r="D15" s="13"/>
      <c r="E15" s="13"/>
      <c r="F15" s="13"/>
      <c r="G15"/>
      <c r="H15" s="297"/>
      <c r="I15" s="183"/>
      <c r="J15" s="184"/>
      <c r="K15" s="184"/>
      <c r="L15" s="184"/>
      <c r="M15" s="185"/>
      <c r="N15" s="186"/>
      <c r="O15" s="184"/>
      <c r="P15" s="184"/>
      <c r="Q15" s="184"/>
      <c r="R15" s="185"/>
      <c r="S15" s="187"/>
      <c r="T15" s="184"/>
      <c r="U15" s="184"/>
      <c r="V15" s="184"/>
      <c r="W15" s="188"/>
      <c r="X15" s="189"/>
    </row>
    <row r="16" spans="1:24" ht="15.75" customHeight="1" thickTop="1" thickBot="1" x14ac:dyDescent="0.25">
      <c r="A16" s="328" t="s">
        <v>196</v>
      </c>
      <c r="B16" s="13"/>
      <c r="C16" s="13"/>
      <c r="D16" s="13"/>
      <c r="E16" s="13"/>
      <c r="F16" s="13"/>
      <c r="G16"/>
      <c r="H16" s="136"/>
      <c r="I16" s="500" t="s">
        <v>198</v>
      </c>
      <c r="J16" s="501"/>
      <c r="K16" s="501"/>
      <c r="L16" s="501"/>
      <c r="M16" s="501"/>
      <c r="N16" s="500" t="s">
        <v>199</v>
      </c>
      <c r="O16" s="501"/>
      <c r="P16" s="501"/>
      <c r="Q16" s="501"/>
      <c r="R16" s="501"/>
      <c r="S16" s="500" t="s">
        <v>153</v>
      </c>
      <c r="T16" s="501"/>
      <c r="U16" s="501"/>
      <c r="V16" s="501"/>
      <c r="W16" s="501"/>
      <c r="X16" s="502"/>
    </row>
    <row r="17" spans="1:24" ht="15.75" customHeight="1" thickTop="1" thickBot="1" x14ac:dyDescent="0.3">
      <c r="A17" s="333" t="s">
        <v>197</v>
      </c>
      <c r="B17" s="13"/>
      <c r="C17" s="13"/>
      <c r="D17" s="168">
        <v>10</v>
      </c>
      <c r="E17" s="13"/>
      <c r="F17" s="13">
        <v>10</v>
      </c>
      <c r="G17"/>
      <c r="H17" s="303" t="s">
        <v>137</v>
      </c>
      <c r="I17" s="191"/>
      <c r="J17" s="334">
        <v>7</v>
      </c>
      <c r="K17" s="309">
        <f>J17+7</f>
        <v>14</v>
      </c>
      <c r="L17" s="433">
        <f t="shared" ref="L17" si="10">K17+7</f>
        <v>21</v>
      </c>
      <c r="M17" s="335">
        <f>L17+7</f>
        <v>28</v>
      </c>
      <c r="N17" s="194"/>
      <c r="O17" s="346">
        <v>4</v>
      </c>
      <c r="P17" s="305">
        <f>O17+7</f>
        <v>11</v>
      </c>
      <c r="Q17" s="309">
        <f t="shared" ref="Q17:R17" si="11">P17+7</f>
        <v>18</v>
      </c>
      <c r="R17" s="337">
        <f t="shared" si="11"/>
        <v>25</v>
      </c>
      <c r="S17" s="338">
        <v>1</v>
      </c>
      <c r="T17" s="339">
        <v>8</v>
      </c>
      <c r="U17" s="340">
        <f>T17+7</f>
        <v>15</v>
      </c>
      <c r="V17" s="341">
        <f t="shared" ref="V17" si="12">U17+7</f>
        <v>22</v>
      </c>
      <c r="W17" s="199"/>
      <c r="X17" s="200"/>
    </row>
    <row r="18" spans="1:24" ht="15.75" customHeight="1" thickBot="1" x14ac:dyDescent="0.3">
      <c r="A18" s="296" t="s">
        <v>140</v>
      </c>
      <c r="B18" s="13"/>
      <c r="C18" s="13"/>
      <c r="D18" s="13"/>
      <c r="E18" s="13"/>
      <c r="F18" s="13"/>
      <c r="G18"/>
      <c r="H18" s="316" t="s">
        <v>139</v>
      </c>
      <c r="I18" s="342">
        <v>1</v>
      </c>
      <c r="J18" s="344">
        <f>J17+1</f>
        <v>8</v>
      </c>
      <c r="K18" s="344">
        <f t="shared" ref="K18:M23" si="13">K17+1</f>
        <v>15</v>
      </c>
      <c r="L18" s="434">
        <f t="shared" si="13"/>
        <v>22</v>
      </c>
      <c r="M18" s="345">
        <f t="shared" si="13"/>
        <v>29</v>
      </c>
      <c r="N18" s="205"/>
      <c r="O18" s="346">
        <f>O17+1</f>
        <v>5</v>
      </c>
      <c r="P18" s="346">
        <f t="shared" ref="P18:R23" si="14">P17+1</f>
        <v>12</v>
      </c>
      <c r="Q18" s="346">
        <f t="shared" si="14"/>
        <v>19</v>
      </c>
      <c r="R18" s="346">
        <f t="shared" si="14"/>
        <v>26</v>
      </c>
      <c r="S18" s="338">
        <v>2</v>
      </c>
      <c r="T18" s="435">
        <f>T17+1</f>
        <v>9</v>
      </c>
      <c r="U18" s="340">
        <f t="shared" ref="U18:V23" si="15">U17+1</f>
        <v>16</v>
      </c>
      <c r="V18" s="340">
        <f t="shared" si="15"/>
        <v>23</v>
      </c>
      <c r="W18" s="208"/>
      <c r="X18" s="159"/>
    </row>
    <row r="19" spans="1:24" ht="15.75" customHeight="1" thickBot="1" x14ac:dyDescent="0.25">
      <c r="A19" s="13" t="s">
        <v>200</v>
      </c>
      <c r="B19" s="13">
        <v>25</v>
      </c>
      <c r="C19" s="13"/>
      <c r="D19" s="13"/>
      <c r="E19" s="13"/>
      <c r="F19" s="13"/>
      <c r="G19"/>
      <c r="H19" s="316" t="s">
        <v>141</v>
      </c>
      <c r="I19" s="311">
        <v>2</v>
      </c>
      <c r="J19" s="311">
        <f t="shared" ref="J19:J23" si="16">J18+1</f>
        <v>9</v>
      </c>
      <c r="K19" s="319">
        <f t="shared" si="13"/>
        <v>16</v>
      </c>
      <c r="L19" s="347">
        <f t="shared" si="13"/>
        <v>23</v>
      </c>
      <c r="M19" s="348">
        <f t="shared" si="13"/>
        <v>30</v>
      </c>
      <c r="N19" s="210"/>
      <c r="O19" s="311">
        <f t="shared" ref="O19:O23" si="17">O18+1</f>
        <v>6</v>
      </c>
      <c r="P19" s="319">
        <f t="shared" si="14"/>
        <v>13</v>
      </c>
      <c r="Q19" s="319">
        <f t="shared" si="14"/>
        <v>20</v>
      </c>
      <c r="R19" s="350">
        <f t="shared" si="14"/>
        <v>27</v>
      </c>
      <c r="S19" s="338">
        <v>3</v>
      </c>
      <c r="T19" s="351">
        <f t="shared" ref="T19:T23" si="18">T18+1</f>
        <v>10</v>
      </c>
      <c r="U19" s="318">
        <f t="shared" si="15"/>
        <v>17</v>
      </c>
      <c r="V19" s="318">
        <f t="shared" si="15"/>
        <v>24</v>
      </c>
      <c r="W19" s="208"/>
      <c r="X19" s="159"/>
    </row>
    <row r="20" spans="1:24" ht="15.75" customHeight="1" thickBot="1" x14ac:dyDescent="0.25">
      <c r="A20" s="328" t="s">
        <v>201</v>
      </c>
      <c r="B20" s="13"/>
      <c r="C20" s="13"/>
      <c r="D20" s="13"/>
      <c r="E20" s="13"/>
      <c r="F20" s="13"/>
      <c r="G20"/>
      <c r="H20" s="316" t="s">
        <v>143</v>
      </c>
      <c r="I20" s="319">
        <v>3</v>
      </c>
      <c r="J20" s="319">
        <f t="shared" si="16"/>
        <v>10</v>
      </c>
      <c r="K20" s="319">
        <f t="shared" si="13"/>
        <v>17</v>
      </c>
      <c r="L20" s="352">
        <f t="shared" si="13"/>
        <v>24</v>
      </c>
      <c r="M20" s="348">
        <f t="shared" si="13"/>
        <v>31</v>
      </c>
      <c r="N20" s="155"/>
      <c r="O20" s="319">
        <f t="shared" si="17"/>
        <v>7</v>
      </c>
      <c r="P20" s="319">
        <f t="shared" si="14"/>
        <v>14</v>
      </c>
      <c r="Q20" s="311">
        <f t="shared" si="14"/>
        <v>21</v>
      </c>
      <c r="R20" s="353">
        <f t="shared" si="14"/>
        <v>28</v>
      </c>
      <c r="S20" s="354">
        <v>4</v>
      </c>
      <c r="T20" s="347">
        <f t="shared" si="18"/>
        <v>11</v>
      </c>
      <c r="U20" s="318">
        <f t="shared" si="15"/>
        <v>18</v>
      </c>
      <c r="V20" s="318">
        <f t="shared" si="15"/>
        <v>25</v>
      </c>
      <c r="W20" s="208"/>
      <c r="X20" s="159"/>
    </row>
    <row r="21" spans="1:24" ht="15.75" customHeight="1" thickBot="1" x14ac:dyDescent="0.3">
      <c r="A21" s="333" t="s">
        <v>156</v>
      </c>
      <c r="B21" s="13"/>
      <c r="C21" s="13"/>
      <c r="D21" s="168">
        <v>5</v>
      </c>
      <c r="E21" s="13"/>
      <c r="F21" s="13">
        <v>5</v>
      </c>
      <c r="G21"/>
      <c r="H21" s="316" t="s">
        <v>145</v>
      </c>
      <c r="I21" s="319">
        <v>4</v>
      </c>
      <c r="J21" s="319">
        <f t="shared" si="16"/>
        <v>11</v>
      </c>
      <c r="K21" s="319">
        <f t="shared" si="13"/>
        <v>18</v>
      </c>
      <c r="L21" s="352">
        <f t="shared" si="13"/>
        <v>25</v>
      </c>
      <c r="M21" s="164"/>
      <c r="N21" s="355">
        <v>1</v>
      </c>
      <c r="O21" s="319">
        <f t="shared" si="17"/>
        <v>8</v>
      </c>
      <c r="P21" s="319">
        <f t="shared" si="14"/>
        <v>15</v>
      </c>
      <c r="Q21" s="319">
        <f t="shared" si="14"/>
        <v>22</v>
      </c>
      <c r="R21" s="353">
        <f t="shared" si="14"/>
        <v>29</v>
      </c>
      <c r="S21" s="354">
        <v>5</v>
      </c>
      <c r="T21" s="347">
        <f t="shared" si="18"/>
        <v>12</v>
      </c>
      <c r="U21" s="318">
        <f t="shared" si="15"/>
        <v>19</v>
      </c>
      <c r="V21" s="318">
        <f t="shared" si="15"/>
        <v>26</v>
      </c>
      <c r="W21" s="208"/>
      <c r="X21" s="159"/>
    </row>
    <row r="22" spans="1:24" ht="15.75" customHeight="1" thickBot="1" x14ac:dyDescent="0.25">
      <c r="A22" s="296" t="s">
        <v>140</v>
      </c>
      <c r="B22" s="13"/>
      <c r="C22" s="13"/>
      <c r="D22" s="13"/>
      <c r="E22" s="13"/>
      <c r="F22" s="13"/>
      <c r="G22"/>
      <c r="H22" s="330" t="s">
        <v>146</v>
      </c>
      <c r="I22" s="171">
        <v>5</v>
      </c>
      <c r="J22" s="171">
        <f t="shared" si="16"/>
        <v>12</v>
      </c>
      <c r="K22" s="171">
        <f t="shared" si="13"/>
        <v>19</v>
      </c>
      <c r="L22" s="216">
        <f t="shared" si="13"/>
        <v>26</v>
      </c>
      <c r="M22" s="217"/>
      <c r="N22" s="218">
        <v>2</v>
      </c>
      <c r="O22" s="171">
        <f t="shared" si="17"/>
        <v>9</v>
      </c>
      <c r="P22" s="171">
        <f t="shared" si="14"/>
        <v>16</v>
      </c>
      <c r="Q22" s="171">
        <f t="shared" si="14"/>
        <v>23</v>
      </c>
      <c r="R22" s="219">
        <f t="shared" si="14"/>
        <v>30</v>
      </c>
      <c r="S22" s="220">
        <v>6</v>
      </c>
      <c r="T22" s="171">
        <f t="shared" si="18"/>
        <v>13</v>
      </c>
      <c r="U22" s="171">
        <f t="shared" si="15"/>
        <v>20</v>
      </c>
      <c r="V22" s="221">
        <f t="shared" si="15"/>
        <v>27</v>
      </c>
      <c r="W22" s="222"/>
      <c r="X22" s="159"/>
    </row>
    <row r="23" spans="1:24" ht="15.75" customHeight="1" thickBot="1" x14ac:dyDescent="0.25">
      <c r="A23" s="13" t="s">
        <v>157</v>
      </c>
      <c r="B23" s="13">
        <v>25</v>
      </c>
      <c r="C23" s="13"/>
      <c r="D23" s="13"/>
      <c r="E23" s="13"/>
      <c r="F23" s="13"/>
      <c r="G23"/>
      <c r="H23" s="332" t="s">
        <v>148</v>
      </c>
      <c r="I23" s="177">
        <v>6</v>
      </c>
      <c r="J23" s="177">
        <f t="shared" si="16"/>
        <v>13</v>
      </c>
      <c r="K23" s="177">
        <f t="shared" si="13"/>
        <v>20</v>
      </c>
      <c r="L23" s="223">
        <f t="shared" si="13"/>
        <v>27</v>
      </c>
      <c r="M23" s="180"/>
      <c r="N23" s="224">
        <v>3</v>
      </c>
      <c r="O23" s="177">
        <f t="shared" si="17"/>
        <v>10</v>
      </c>
      <c r="P23" s="177">
        <f t="shared" si="14"/>
        <v>17</v>
      </c>
      <c r="Q23" s="177">
        <f t="shared" si="14"/>
        <v>24</v>
      </c>
      <c r="R23" s="219">
        <f t="shared" si="14"/>
        <v>31</v>
      </c>
      <c r="S23" s="224">
        <v>7</v>
      </c>
      <c r="T23" s="177">
        <f t="shared" si="18"/>
        <v>14</v>
      </c>
      <c r="U23" s="177">
        <f t="shared" si="15"/>
        <v>21</v>
      </c>
      <c r="V23" s="178">
        <f t="shared" si="15"/>
        <v>28</v>
      </c>
      <c r="W23" s="225"/>
      <c r="X23" s="159"/>
    </row>
    <row r="24" spans="1:24" ht="15.75" customHeight="1" thickBot="1" x14ac:dyDescent="0.25">
      <c r="A24" s="328" t="s">
        <v>202</v>
      </c>
      <c r="B24" s="13"/>
      <c r="C24" s="13"/>
      <c r="D24" s="13"/>
      <c r="E24" s="13"/>
      <c r="F24" s="13"/>
      <c r="G24"/>
      <c r="H24" s="226"/>
      <c r="I24" s="183"/>
      <c r="J24" s="184"/>
      <c r="K24" s="184"/>
      <c r="L24" s="184"/>
      <c r="M24" s="185"/>
      <c r="N24" s="227"/>
      <c r="O24" s="184"/>
      <c r="P24" s="184"/>
      <c r="Q24" s="184"/>
      <c r="R24" s="185"/>
      <c r="S24" s="187"/>
      <c r="T24" s="184"/>
      <c r="U24" s="184"/>
      <c r="V24" s="184"/>
      <c r="W24" s="188"/>
      <c r="X24" s="189"/>
    </row>
    <row r="25" spans="1:24" ht="15.75" customHeight="1" thickTop="1" thickBot="1" x14ac:dyDescent="0.3">
      <c r="A25" s="333" t="s">
        <v>105</v>
      </c>
      <c r="B25" s="13"/>
      <c r="C25" s="13"/>
      <c r="D25" s="168">
        <v>10</v>
      </c>
      <c r="E25" s="13"/>
      <c r="F25" s="13">
        <v>10</v>
      </c>
      <c r="G25"/>
      <c r="H25" s="136"/>
      <c r="I25" s="500" t="s">
        <v>158</v>
      </c>
      <c r="J25" s="501"/>
      <c r="K25" s="501"/>
      <c r="L25" s="501"/>
      <c r="M25" s="501"/>
      <c r="N25" s="500" t="s">
        <v>159</v>
      </c>
      <c r="O25" s="501"/>
      <c r="P25" s="501"/>
      <c r="Q25" s="501"/>
      <c r="R25" s="501"/>
      <c r="S25" s="500" t="s">
        <v>204</v>
      </c>
      <c r="T25" s="501"/>
      <c r="U25" s="501"/>
      <c r="V25" s="501"/>
      <c r="W25" s="501"/>
      <c r="X25" s="502"/>
    </row>
    <row r="26" spans="1:24" ht="15.75" customHeight="1" thickTop="1" thickBot="1" x14ac:dyDescent="0.3">
      <c r="A26" s="296" t="s">
        <v>140</v>
      </c>
      <c r="B26" s="13"/>
      <c r="C26" s="13"/>
      <c r="D26" s="13"/>
      <c r="E26" s="13"/>
      <c r="F26" s="13"/>
      <c r="G26"/>
      <c r="H26" s="303" t="s">
        <v>137</v>
      </c>
      <c r="I26" s="356">
        <v>1</v>
      </c>
      <c r="J26" s="305">
        <v>8</v>
      </c>
      <c r="K26" s="305">
        <f>J26+7</f>
        <v>15</v>
      </c>
      <c r="L26" s="357">
        <f t="shared" ref="L26:M26" si="19">K26+7</f>
        <v>22</v>
      </c>
      <c r="M26" s="358">
        <f t="shared" si="19"/>
        <v>29</v>
      </c>
      <c r="N26" s="231"/>
      <c r="O26" s="308">
        <v>5</v>
      </c>
      <c r="P26" s="308">
        <f t="shared" ref="P26:R26" si="20">O26+7</f>
        <v>12</v>
      </c>
      <c r="Q26" s="306">
        <f t="shared" si="20"/>
        <v>19</v>
      </c>
      <c r="R26" s="337">
        <f t="shared" si="20"/>
        <v>26</v>
      </c>
      <c r="S26" s="231"/>
      <c r="T26" s="459">
        <v>3</v>
      </c>
      <c r="U26" s="309">
        <f>T26+7</f>
        <v>10</v>
      </c>
      <c r="V26" s="436">
        <f t="shared" ref="V26:W26" si="21">U26+7</f>
        <v>17</v>
      </c>
      <c r="W26" s="360">
        <f t="shared" si="21"/>
        <v>24</v>
      </c>
      <c r="X26" s="313">
        <v>31</v>
      </c>
    </row>
    <row r="27" spans="1:24" ht="15.75" customHeight="1" thickBot="1" x14ac:dyDescent="0.25">
      <c r="A27" s="13" t="s">
        <v>242</v>
      </c>
      <c r="B27" s="13">
        <v>20</v>
      </c>
      <c r="C27" s="13"/>
      <c r="D27" s="13"/>
      <c r="E27" s="13"/>
      <c r="F27" s="13"/>
      <c r="G27"/>
      <c r="H27" s="316" t="s">
        <v>139</v>
      </c>
      <c r="I27" s="346">
        <v>2</v>
      </c>
      <c r="J27" s="340">
        <f>J26+1</f>
        <v>9</v>
      </c>
      <c r="K27" s="318">
        <f t="shared" ref="K27:N32" si="22">K26+1</f>
        <v>16</v>
      </c>
      <c r="L27" s="361">
        <f t="shared" si="22"/>
        <v>23</v>
      </c>
      <c r="M27" s="362">
        <f t="shared" si="22"/>
        <v>30</v>
      </c>
      <c r="N27" s="155"/>
      <c r="O27" s="321">
        <f t="shared" ref="O27:R32" si="23">O26+1</f>
        <v>6</v>
      </c>
      <c r="P27" s="319">
        <f t="shared" si="23"/>
        <v>13</v>
      </c>
      <c r="Q27" s="319">
        <f t="shared" si="23"/>
        <v>20</v>
      </c>
      <c r="R27" s="350">
        <f t="shared" si="23"/>
        <v>27</v>
      </c>
      <c r="S27" s="155"/>
      <c r="T27" s="351">
        <f>T26+1</f>
        <v>4</v>
      </c>
      <c r="U27" s="311">
        <f t="shared" ref="U27:W32" si="24">U26+1</f>
        <v>11</v>
      </c>
      <c r="V27" s="311">
        <f t="shared" si="24"/>
        <v>18</v>
      </c>
      <c r="W27" s="312">
        <f t="shared" si="24"/>
        <v>25</v>
      </c>
      <c r="X27" s="159"/>
    </row>
    <row r="28" spans="1:24" ht="15.75" customHeight="1" thickBot="1" x14ac:dyDescent="0.3">
      <c r="A28" s="328" t="s">
        <v>162</v>
      </c>
      <c r="B28" s="13"/>
      <c r="C28" s="13"/>
      <c r="D28" s="236" t="s">
        <v>111</v>
      </c>
      <c r="E28" s="13"/>
      <c r="F28" s="4" t="s">
        <v>111</v>
      </c>
      <c r="G28"/>
      <c r="H28" s="316" t="s">
        <v>141</v>
      </c>
      <c r="I28" s="311">
        <v>3</v>
      </c>
      <c r="J28" s="312">
        <f t="shared" ref="J28:J32" si="25">J27+1</f>
        <v>10</v>
      </c>
      <c r="K28" s="318">
        <f>K27+1</f>
        <v>17</v>
      </c>
      <c r="L28" s="361">
        <f t="shared" si="22"/>
        <v>24</v>
      </c>
      <c r="M28" s="362">
        <f t="shared" si="22"/>
        <v>31</v>
      </c>
      <c r="N28" s="155"/>
      <c r="O28" s="321">
        <f t="shared" si="23"/>
        <v>7</v>
      </c>
      <c r="P28" s="321">
        <f t="shared" si="23"/>
        <v>14</v>
      </c>
      <c r="Q28" s="319">
        <f t="shared" si="23"/>
        <v>21</v>
      </c>
      <c r="R28" s="364">
        <f t="shared" si="23"/>
        <v>28</v>
      </c>
      <c r="S28" s="238"/>
      <c r="T28" s="351">
        <f t="shared" ref="T28:T32" si="26">T27+1</f>
        <v>5</v>
      </c>
      <c r="U28" s="311">
        <f t="shared" si="24"/>
        <v>12</v>
      </c>
      <c r="V28" s="311">
        <f t="shared" si="24"/>
        <v>19</v>
      </c>
      <c r="W28" s="312">
        <f t="shared" si="24"/>
        <v>26</v>
      </c>
      <c r="X28" s="159"/>
    </row>
    <row r="29" spans="1:24" ht="15.75" customHeight="1" thickBot="1" x14ac:dyDescent="0.3">
      <c r="A29" s="363" t="s">
        <v>163</v>
      </c>
      <c r="B29" s="13"/>
      <c r="C29" s="13"/>
      <c r="D29" s="236" t="s">
        <v>111</v>
      </c>
      <c r="E29" s="13"/>
      <c r="F29" s="4" t="s">
        <v>111</v>
      </c>
      <c r="G29"/>
      <c r="H29" s="316" t="s">
        <v>143</v>
      </c>
      <c r="I29" s="319">
        <v>4</v>
      </c>
      <c r="J29" s="320">
        <f t="shared" si="25"/>
        <v>11</v>
      </c>
      <c r="K29" s="318">
        <f t="shared" si="22"/>
        <v>18</v>
      </c>
      <c r="L29" s="361">
        <f t="shared" si="22"/>
        <v>25</v>
      </c>
      <c r="M29" s="208"/>
      <c r="N29" s="365">
        <v>1</v>
      </c>
      <c r="O29" s="321">
        <f t="shared" si="23"/>
        <v>8</v>
      </c>
      <c r="P29" s="319">
        <f t="shared" si="23"/>
        <v>15</v>
      </c>
      <c r="Q29" s="319">
        <f t="shared" si="23"/>
        <v>22</v>
      </c>
      <c r="R29" s="350">
        <f t="shared" si="23"/>
        <v>29</v>
      </c>
      <c r="S29" s="210"/>
      <c r="T29" s="438">
        <f t="shared" si="26"/>
        <v>6</v>
      </c>
      <c r="U29" s="311">
        <f t="shared" si="24"/>
        <v>13</v>
      </c>
      <c r="V29" s="319">
        <f t="shared" si="24"/>
        <v>20</v>
      </c>
      <c r="W29" s="312">
        <f t="shared" si="24"/>
        <v>27</v>
      </c>
      <c r="X29" s="159"/>
    </row>
    <row r="30" spans="1:24" ht="15.75" customHeight="1" thickBot="1" x14ac:dyDescent="0.3">
      <c r="A30" s="296" t="s">
        <v>184</v>
      </c>
      <c r="B30" s="13"/>
      <c r="C30" s="13"/>
      <c r="D30" s="236"/>
      <c r="E30" s="13"/>
      <c r="F30" s="4"/>
      <c r="G30"/>
      <c r="H30" s="316" t="s">
        <v>145</v>
      </c>
      <c r="I30" s="319">
        <v>5</v>
      </c>
      <c r="J30" s="320">
        <f t="shared" si="25"/>
        <v>12</v>
      </c>
      <c r="K30" s="318">
        <f t="shared" si="22"/>
        <v>19</v>
      </c>
      <c r="L30" s="367">
        <f t="shared" si="22"/>
        <v>26</v>
      </c>
      <c r="M30" s="208"/>
      <c r="N30" s="365">
        <v>2</v>
      </c>
      <c r="O30" s="344">
        <f t="shared" si="23"/>
        <v>9</v>
      </c>
      <c r="P30" s="311">
        <f t="shared" si="23"/>
        <v>16</v>
      </c>
      <c r="Q30" s="311">
        <f t="shared" si="23"/>
        <v>23</v>
      </c>
      <c r="R30" s="350">
        <f t="shared" si="23"/>
        <v>30</v>
      </c>
      <c r="S30" s="167"/>
      <c r="T30" s="351">
        <f t="shared" si="26"/>
        <v>7</v>
      </c>
      <c r="U30" s="319">
        <f t="shared" si="24"/>
        <v>14</v>
      </c>
      <c r="V30" s="319">
        <f t="shared" si="24"/>
        <v>21</v>
      </c>
      <c r="W30" s="320">
        <f t="shared" si="24"/>
        <v>28</v>
      </c>
      <c r="X30" s="159"/>
    </row>
    <row r="31" spans="1:24" ht="15.75" customHeight="1" thickBot="1" x14ac:dyDescent="0.3">
      <c r="A31" s="333" t="s">
        <v>252</v>
      </c>
      <c r="B31" s="13"/>
      <c r="C31"/>
      <c r="D31" s="168">
        <v>5</v>
      </c>
      <c r="E31"/>
      <c r="F31" s="13">
        <v>5</v>
      </c>
      <c r="G31"/>
      <c r="H31" s="330" t="s">
        <v>146</v>
      </c>
      <c r="I31" s="171">
        <v>6</v>
      </c>
      <c r="J31" s="172">
        <f t="shared" si="25"/>
        <v>13</v>
      </c>
      <c r="K31" s="243">
        <f t="shared" si="22"/>
        <v>20</v>
      </c>
      <c r="L31" s="244">
        <f t="shared" si="22"/>
        <v>27</v>
      </c>
      <c r="M31" s="245"/>
      <c r="N31" s="220">
        <v>3</v>
      </c>
      <c r="O31" s="171">
        <f t="shared" si="23"/>
        <v>10</v>
      </c>
      <c r="P31" s="171">
        <f t="shared" si="23"/>
        <v>17</v>
      </c>
      <c r="Q31" s="171">
        <f t="shared" si="23"/>
        <v>24</v>
      </c>
      <c r="R31" s="172"/>
      <c r="S31" s="174">
        <v>1</v>
      </c>
      <c r="T31" s="248">
        <f t="shared" si="26"/>
        <v>8</v>
      </c>
      <c r="U31" s="171">
        <f t="shared" si="24"/>
        <v>15</v>
      </c>
      <c r="V31" s="171">
        <f t="shared" si="24"/>
        <v>22</v>
      </c>
      <c r="W31" s="172">
        <f t="shared" si="24"/>
        <v>29</v>
      </c>
      <c r="X31" s="159"/>
    </row>
    <row r="32" spans="1:24" ht="15.75" customHeight="1" thickBot="1" x14ac:dyDescent="0.3">
      <c r="A32" s="328" t="s">
        <v>165</v>
      </c>
      <c r="B32"/>
      <c r="C32" s="13"/>
      <c r="D32" s="236">
        <v>1</v>
      </c>
      <c r="E32" s="13"/>
      <c r="F32" s="13">
        <v>1</v>
      </c>
      <c r="G32"/>
      <c r="H32" s="332" t="s">
        <v>148</v>
      </c>
      <c r="I32" s="177">
        <v>7</v>
      </c>
      <c r="J32" s="178">
        <f t="shared" si="25"/>
        <v>14</v>
      </c>
      <c r="K32" s="246">
        <f t="shared" si="22"/>
        <v>21</v>
      </c>
      <c r="L32" s="247">
        <f t="shared" si="22"/>
        <v>28</v>
      </c>
      <c r="M32" s="178"/>
      <c r="N32" s="174">
        <f t="shared" si="22"/>
        <v>4</v>
      </c>
      <c r="O32" s="177">
        <f t="shared" si="23"/>
        <v>11</v>
      </c>
      <c r="P32" s="248">
        <f t="shared" si="23"/>
        <v>18</v>
      </c>
      <c r="Q32" s="177">
        <f t="shared" si="23"/>
        <v>25</v>
      </c>
      <c r="R32" s="178"/>
      <c r="S32" s="224">
        <v>2</v>
      </c>
      <c r="T32" s="249">
        <f t="shared" si="26"/>
        <v>9</v>
      </c>
      <c r="U32" s="177">
        <f t="shared" si="24"/>
        <v>16</v>
      </c>
      <c r="V32" s="177">
        <f t="shared" si="24"/>
        <v>23</v>
      </c>
      <c r="W32" s="178">
        <f t="shared" si="24"/>
        <v>30</v>
      </c>
      <c r="X32" s="159"/>
    </row>
    <row r="33" spans="1:24" ht="15.75" customHeight="1" thickBot="1" x14ac:dyDescent="0.25">
      <c r="A33" s="296" t="s">
        <v>140</v>
      </c>
      <c r="B33" s="13"/>
      <c r="C33"/>
      <c r="D33"/>
      <c r="E33"/>
      <c r="F33"/>
      <c r="G33"/>
      <c r="H33" s="250"/>
      <c r="I33" s="251"/>
      <c r="J33" s="252"/>
      <c r="K33" s="252"/>
      <c r="L33" s="252"/>
      <c r="M33" s="253"/>
      <c r="N33" s="251"/>
      <c r="O33" s="252"/>
      <c r="P33" s="252"/>
      <c r="Q33" s="252"/>
      <c r="R33" s="254"/>
      <c r="S33" s="255"/>
      <c r="T33" s="252"/>
      <c r="U33" s="252"/>
      <c r="V33" s="252"/>
      <c r="W33" s="253"/>
      <c r="X33" s="189"/>
    </row>
    <row r="34" spans="1:24" ht="15.75" customHeight="1" thickTop="1" thickBot="1" x14ac:dyDescent="0.25">
      <c r="A34" s="13" t="s">
        <v>244</v>
      </c>
      <c r="B34" s="13">
        <v>39</v>
      </c>
      <c r="C34" s="13"/>
      <c r="D34" s="13"/>
      <c r="E34" s="13"/>
      <c r="F34" s="13"/>
      <c r="G34"/>
      <c r="H34" s="136"/>
      <c r="I34" s="500" t="s">
        <v>209</v>
      </c>
      <c r="J34" s="501"/>
      <c r="K34" s="501"/>
      <c r="L34" s="501"/>
      <c r="M34" s="501"/>
      <c r="N34" s="500" t="s">
        <v>188</v>
      </c>
      <c r="O34" s="501"/>
      <c r="P34" s="501"/>
      <c r="Q34" s="501"/>
      <c r="R34" s="501"/>
      <c r="S34" s="500" t="s">
        <v>169</v>
      </c>
      <c r="T34" s="501"/>
      <c r="U34" s="501"/>
      <c r="V34" s="501"/>
      <c r="W34" s="501"/>
      <c r="X34" s="502"/>
    </row>
    <row r="35" spans="1:24" ht="15.75" customHeight="1" thickTop="1" thickBot="1" x14ac:dyDescent="0.25">
      <c r="A35" s="460" t="s">
        <v>253</v>
      </c>
      <c r="B35"/>
      <c r="C35" s="13"/>
      <c r="D35" s="296"/>
      <c r="E35" s="13"/>
      <c r="F35" s="13"/>
      <c r="G35"/>
      <c r="H35" s="368" t="s">
        <v>137</v>
      </c>
      <c r="I35" s="256"/>
      <c r="J35" s="346">
        <v>7</v>
      </c>
      <c r="K35" s="311">
        <f>J35+7</f>
        <v>14</v>
      </c>
      <c r="L35" s="340">
        <f t="shared" ref="L35:M35" si="27">K35+7</f>
        <v>21</v>
      </c>
      <c r="M35" s="312">
        <f t="shared" si="27"/>
        <v>28</v>
      </c>
      <c r="N35" s="257"/>
      <c r="O35" s="369">
        <v>5</v>
      </c>
      <c r="P35" s="370">
        <f t="shared" ref="P35:R35" si="28">O35+7</f>
        <v>12</v>
      </c>
      <c r="Q35" s="371">
        <f t="shared" si="28"/>
        <v>19</v>
      </c>
      <c r="R35" s="372">
        <f t="shared" si="28"/>
        <v>26</v>
      </c>
      <c r="S35" s="210"/>
      <c r="T35" s="373">
        <v>2</v>
      </c>
      <c r="U35" s="373">
        <f>T35+7</f>
        <v>9</v>
      </c>
      <c r="V35" s="373">
        <f t="shared" ref="V35:W35" si="29">U35+7</f>
        <v>16</v>
      </c>
      <c r="W35" s="374">
        <f t="shared" si="29"/>
        <v>23</v>
      </c>
      <c r="X35" s="375">
        <v>30</v>
      </c>
    </row>
    <row r="36" spans="1:24" ht="15.75" customHeight="1" thickBot="1" x14ac:dyDescent="0.25">
      <c r="A36"/>
      <c r="B36"/>
      <c r="C36"/>
      <c r="D36"/>
      <c r="E36"/>
      <c r="F36"/>
      <c r="G36"/>
      <c r="H36" s="316" t="s">
        <v>139</v>
      </c>
      <c r="I36" s="319">
        <v>1</v>
      </c>
      <c r="J36" s="319">
        <f>J35+1</f>
        <v>8</v>
      </c>
      <c r="K36" s="319">
        <f>K35+1</f>
        <v>15</v>
      </c>
      <c r="L36" s="319">
        <f t="shared" ref="L36:O41" si="30">L35+1</f>
        <v>22</v>
      </c>
      <c r="M36" s="320">
        <f t="shared" si="30"/>
        <v>29</v>
      </c>
      <c r="N36" s="155"/>
      <c r="O36" s="369">
        <f>O35+1</f>
        <v>6</v>
      </c>
      <c r="P36" s="376">
        <f t="shared" ref="P36:R41" si="31">P35+1</f>
        <v>13</v>
      </c>
      <c r="Q36" s="377">
        <f t="shared" si="31"/>
        <v>20</v>
      </c>
      <c r="R36" s="378">
        <f t="shared" si="31"/>
        <v>27</v>
      </c>
      <c r="S36" s="264"/>
      <c r="T36" s="379">
        <f>T35+1</f>
        <v>3</v>
      </c>
      <c r="U36" s="380">
        <f>U35+1</f>
        <v>10</v>
      </c>
      <c r="V36" s="381">
        <f t="shared" ref="V36:W41" si="32">V35+1</f>
        <v>17</v>
      </c>
      <c r="W36" s="378">
        <f t="shared" si="32"/>
        <v>24</v>
      </c>
      <c r="X36" s="382">
        <v>31</v>
      </c>
    </row>
    <row r="37" spans="1:24" ht="15.75" customHeight="1" thickBot="1" x14ac:dyDescent="0.3">
      <c r="A37" s="299" t="s">
        <v>170</v>
      </c>
      <c r="B37" s="13"/>
      <c r="C37" s="13"/>
      <c r="D37" s="13"/>
      <c r="E37" s="13"/>
      <c r="F37" s="13"/>
      <c r="G37"/>
      <c r="H37" s="316" t="s">
        <v>141</v>
      </c>
      <c r="I37" s="389">
        <v>2</v>
      </c>
      <c r="J37" s="346">
        <f t="shared" ref="J37:K41" si="33">J36+1</f>
        <v>9</v>
      </c>
      <c r="K37" s="340">
        <f t="shared" si="33"/>
        <v>16</v>
      </c>
      <c r="L37" s="340">
        <f t="shared" si="30"/>
        <v>23</v>
      </c>
      <c r="M37" s="320">
        <f t="shared" si="30"/>
        <v>30</v>
      </c>
      <c r="N37" s="155"/>
      <c r="O37" s="376">
        <f t="shared" si="30"/>
        <v>7</v>
      </c>
      <c r="P37" s="370">
        <f t="shared" si="31"/>
        <v>14</v>
      </c>
      <c r="Q37" s="369">
        <f t="shared" si="31"/>
        <v>21</v>
      </c>
      <c r="R37" s="385">
        <f t="shared" si="31"/>
        <v>28</v>
      </c>
      <c r="S37" s="155"/>
      <c r="T37" s="386">
        <f t="shared" ref="T37:U41" si="34">T36+1</f>
        <v>4</v>
      </c>
      <c r="U37" s="386">
        <f t="shared" si="34"/>
        <v>11</v>
      </c>
      <c r="V37" s="386">
        <f t="shared" si="32"/>
        <v>18</v>
      </c>
      <c r="W37" s="378">
        <f t="shared" si="32"/>
        <v>25</v>
      </c>
      <c r="X37" s="159"/>
    </row>
    <row r="38" spans="1:24" ht="15.75" customHeight="1" thickBot="1" x14ac:dyDescent="0.25">
      <c r="A38" s="383"/>
      <c r="B38" s="13"/>
      <c r="C38" s="13"/>
      <c r="D38" s="13"/>
      <c r="E38" s="13"/>
      <c r="F38" s="13"/>
      <c r="G38"/>
      <c r="H38" s="316" t="s">
        <v>143</v>
      </c>
      <c r="I38" s="387">
        <v>3</v>
      </c>
      <c r="J38" s="311">
        <f t="shared" si="33"/>
        <v>10</v>
      </c>
      <c r="K38" s="311">
        <f t="shared" si="33"/>
        <v>17</v>
      </c>
      <c r="L38" s="311">
        <f t="shared" si="30"/>
        <v>24</v>
      </c>
      <c r="M38" s="273"/>
      <c r="N38" s="388">
        <v>1</v>
      </c>
      <c r="O38" s="377">
        <f t="shared" si="30"/>
        <v>8</v>
      </c>
      <c r="P38" s="376">
        <f t="shared" si="31"/>
        <v>15</v>
      </c>
      <c r="Q38" s="376">
        <f t="shared" si="31"/>
        <v>22</v>
      </c>
      <c r="R38" s="385">
        <f t="shared" si="31"/>
        <v>29</v>
      </c>
      <c r="S38" s="275"/>
      <c r="T38" s="379">
        <f t="shared" si="34"/>
        <v>5</v>
      </c>
      <c r="U38" s="380">
        <f t="shared" si="34"/>
        <v>12</v>
      </c>
      <c r="V38" s="376">
        <f t="shared" si="32"/>
        <v>19</v>
      </c>
      <c r="W38" s="380">
        <f t="shared" si="32"/>
        <v>26</v>
      </c>
      <c r="X38" s="159"/>
    </row>
    <row r="39" spans="1:24" ht="15.75" customHeight="1" thickBot="1" x14ac:dyDescent="0.3">
      <c r="A39" s="298"/>
      <c r="B39" s="13"/>
      <c r="C39" s="13"/>
      <c r="D39" s="236"/>
      <c r="E39" s="13"/>
      <c r="F39" s="13"/>
      <c r="G39"/>
      <c r="H39" s="316" t="s">
        <v>145</v>
      </c>
      <c r="I39" s="389">
        <v>4</v>
      </c>
      <c r="J39" s="319">
        <f t="shared" si="33"/>
        <v>11</v>
      </c>
      <c r="K39" s="319">
        <f t="shared" si="33"/>
        <v>18</v>
      </c>
      <c r="L39" s="319">
        <f t="shared" si="30"/>
        <v>25</v>
      </c>
      <c r="M39" s="164"/>
      <c r="N39" s="276">
        <f t="shared" si="30"/>
        <v>2</v>
      </c>
      <c r="O39" s="377">
        <f t="shared" si="30"/>
        <v>9</v>
      </c>
      <c r="P39" s="377">
        <f t="shared" si="31"/>
        <v>16</v>
      </c>
      <c r="Q39" s="377">
        <f t="shared" si="31"/>
        <v>23</v>
      </c>
      <c r="R39" s="385">
        <f t="shared" si="31"/>
        <v>30</v>
      </c>
      <c r="S39" s="277"/>
      <c r="T39" s="386">
        <f t="shared" si="34"/>
        <v>6</v>
      </c>
      <c r="U39" s="390">
        <f t="shared" si="34"/>
        <v>13</v>
      </c>
      <c r="V39" s="377">
        <f t="shared" si="32"/>
        <v>20</v>
      </c>
      <c r="W39" s="390">
        <f t="shared" si="32"/>
        <v>27</v>
      </c>
      <c r="X39" s="159"/>
    </row>
    <row r="40" spans="1:24" ht="15.75" customHeight="1" thickBot="1" x14ac:dyDescent="0.25">
      <c r="A40" s="383"/>
      <c r="B40" s="13"/>
      <c r="C40" s="13"/>
      <c r="D40" s="13"/>
      <c r="E40" s="13"/>
      <c r="F40" s="13"/>
      <c r="G40"/>
      <c r="H40" s="330" t="s">
        <v>146</v>
      </c>
      <c r="I40" s="278">
        <v>5</v>
      </c>
      <c r="J40" s="279">
        <f t="shared" si="33"/>
        <v>12</v>
      </c>
      <c r="K40" s="279">
        <f t="shared" si="33"/>
        <v>19</v>
      </c>
      <c r="L40" s="279">
        <f t="shared" si="30"/>
        <v>26</v>
      </c>
      <c r="M40" s="280"/>
      <c r="N40" s="220">
        <f t="shared" si="30"/>
        <v>3</v>
      </c>
      <c r="O40" s="281">
        <f t="shared" si="30"/>
        <v>10</v>
      </c>
      <c r="P40" s="281">
        <f t="shared" si="31"/>
        <v>17</v>
      </c>
      <c r="Q40" s="281">
        <f t="shared" si="31"/>
        <v>24</v>
      </c>
      <c r="R40" s="282">
        <f t="shared" si="31"/>
        <v>31</v>
      </c>
      <c r="S40" s="218"/>
      <c r="T40" s="283">
        <f t="shared" si="34"/>
        <v>7</v>
      </c>
      <c r="U40" s="283">
        <f t="shared" si="34"/>
        <v>14</v>
      </c>
      <c r="V40" s="284">
        <f t="shared" si="32"/>
        <v>21</v>
      </c>
      <c r="W40" s="285">
        <f t="shared" si="32"/>
        <v>28</v>
      </c>
      <c r="X40" s="159"/>
    </row>
    <row r="41" spans="1:24" ht="15.75" customHeight="1" thickBot="1" x14ac:dyDescent="0.25">
      <c r="A41" s="296"/>
      <c r="B41" s="13"/>
      <c r="C41" s="13"/>
      <c r="D41" s="13"/>
      <c r="E41" s="13"/>
      <c r="F41" s="13"/>
      <c r="G41"/>
      <c r="H41" s="391" t="s">
        <v>148</v>
      </c>
      <c r="I41" s="227">
        <v>6</v>
      </c>
      <c r="J41" s="287">
        <f t="shared" si="33"/>
        <v>13</v>
      </c>
      <c r="K41" s="288">
        <f t="shared" si="33"/>
        <v>20</v>
      </c>
      <c r="L41" s="288">
        <f t="shared" si="30"/>
        <v>27</v>
      </c>
      <c r="M41" s="289"/>
      <c r="N41" s="290">
        <f t="shared" si="30"/>
        <v>4</v>
      </c>
      <c r="O41" s="291">
        <f t="shared" si="30"/>
        <v>11</v>
      </c>
      <c r="P41" s="291">
        <f t="shared" si="31"/>
        <v>18</v>
      </c>
      <c r="Q41" s="291">
        <f t="shared" si="31"/>
        <v>25</v>
      </c>
      <c r="R41" s="292"/>
      <c r="S41" s="293">
        <v>1</v>
      </c>
      <c r="T41" s="291">
        <f t="shared" si="34"/>
        <v>8</v>
      </c>
      <c r="U41" s="291">
        <f t="shared" si="34"/>
        <v>15</v>
      </c>
      <c r="V41" s="291">
        <f t="shared" si="32"/>
        <v>22</v>
      </c>
      <c r="W41" s="294">
        <f t="shared" si="32"/>
        <v>29</v>
      </c>
      <c r="X41" s="189"/>
    </row>
    <row r="42" spans="1:24" ht="15.75" thickTop="1" x14ac:dyDescent="0.25">
      <c r="A42"/>
      <c r="B42" s="295">
        <f>SUM(B10:B41)</f>
        <v>180</v>
      </c>
      <c r="C42" s="13"/>
      <c r="D42" s="168">
        <f>SUM(D9:D41)</f>
        <v>37</v>
      </c>
      <c r="E42" s="13"/>
      <c r="F42" s="13">
        <f>SUM(F10:F41)</f>
        <v>37</v>
      </c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</row>
  </sheetData>
  <mergeCells count="15">
    <mergeCell ref="I34:M34"/>
    <mergeCell ref="N34:R34"/>
    <mergeCell ref="S34:X34"/>
    <mergeCell ref="S7:X7"/>
    <mergeCell ref="I16:M16"/>
    <mergeCell ref="N16:R16"/>
    <mergeCell ref="S16:X16"/>
    <mergeCell ref="I25:M25"/>
    <mergeCell ref="N25:R25"/>
    <mergeCell ref="S25:X25"/>
    <mergeCell ref="B6:B7"/>
    <mergeCell ref="D6:D7"/>
    <mergeCell ref="F6:F7"/>
    <mergeCell ref="I7:M7"/>
    <mergeCell ref="N7:R7"/>
  </mergeCells>
  <pageMargins left="0.15" right="0.16" top="0.12" bottom="0.16" header="0.11" footer="0.16"/>
  <pageSetup paperSize="8" orientation="landscape" r:id="rId1"/>
  <headerFooter alignWithMargins="0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000"/>
    <pageSetUpPr fitToPage="1"/>
  </sheetPr>
  <dimension ref="A1:AC268"/>
  <sheetViews>
    <sheetView zoomScale="80" zoomScaleNormal="80" workbookViewId="0">
      <selection activeCell="B16" sqref="B16"/>
    </sheetView>
  </sheetViews>
  <sheetFormatPr defaultColWidth="11.42578125" defaultRowHeight="12.75" x14ac:dyDescent="0.2"/>
  <cols>
    <col min="1" max="1" width="39.85546875" style="7" customWidth="1"/>
    <col min="2" max="2" width="16.28515625" style="7" customWidth="1"/>
    <col min="3" max="3" width="3.140625" style="7" customWidth="1"/>
    <col min="4" max="4" width="9.7109375" style="7" customWidth="1"/>
    <col min="5" max="5" width="2.140625" style="7" customWidth="1"/>
    <col min="6" max="6" width="10.28515625" style="7" customWidth="1"/>
    <col min="7" max="7" width="2.140625" style="7" customWidth="1"/>
    <col min="8" max="8" width="11.7109375" style="7" customWidth="1"/>
    <col min="9" max="23" width="5.7109375" style="7" customWidth="1"/>
    <col min="24" max="24" width="5.28515625" style="7" customWidth="1"/>
    <col min="25" max="25" width="6.42578125" style="7" customWidth="1"/>
    <col min="26" max="26" width="9.42578125" style="7" customWidth="1"/>
    <col min="27" max="27" width="13.85546875" style="7" customWidth="1"/>
    <col min="28" max="16384" width="11.42578125" style="7"/>
  </cols>
  <sheetData>
    <row r="1" spans="1:29" customFormat="1" x14ac:dyDescent="0.2">
      <c r="H1" s="20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9" customFormat="1" ht="23.25" x14ac:dyDescent="0.35">
      <c r="B2" s="11" t="s">
        <v>72</v>
      </c>
      <c r="C2" s="22"/>
      <c r="D2" s="22"/>
      <c r="E2" s="22"/>
      <c r="F2" s="22"/>
      <c r="G2" s="22"/>
      <c r="H2" s="23"/>
      <c r="I2" s="24"/>
      <c r="J2" s="24"/>
      <c r="K2" s="24"/>
      <c r="L2" s="24"/>
      <c r="M2" s="24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spans="1:29" customFormat="1" ht="15.75" x14ac:dyDescent="0.3">
      <c r="H3" s="25"/>
      <c r="I3" s="26"/>
      <c r="J3" s="26"/>
      <c r="K3" s="42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1"/>
      <c r="Y3" s="43"/>
      <c r="AB3" s="44"/>
      <c r="AC3" s="45"/>
    </row>
    <row r="4" spans="1:29" x14ac:dyDescent="0.2">
      <c r="A4"/>
      <c r="B4"/>
      <c r="C4"/>
      <c r="D4"/>
      <c r="E4"/>
      <c r="F4"/>
      <c r="G4"/>
      <c r="H4"/>
      <c r="I4"/>
      <c r="J4"/>
      <c r="K4"/>
      <c r="L4" t="s">
        <v>245</v>
      </c>
      <c r="M4"/>
      <c r="N4"/>
      <c r="O4"/>
      <c r="P4"/>
      <c r="Q4"/>
      <c r="R4"/>
      <c r="S4"/>
      <c r="T4"/>
      <c r="U4"/>
      <c r="V4"/>
      <c r="W4"/>
      <c r="X4"/>
    </row>
    <row r="5" spans="1:29" x14ac:dyDescent="0.2">
      <c r="A5" s="8"/>
    </row>
    <row r="6" spans="1:29" ht="18" x14ac:dyDescent="0.2">
      <c r="A6" s="12" t="s">
        <v>66</v>
      </c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</row>
    <row r="7" spans="1:29" ht="13.5" customHeight="1" thickBot="1" x14ac:dyDescent="0.25">
      <c r="A7"/>
      <c r="B7" s="503" t="s">
        <v>75</v>
      </c>
      <c r="C7"/>
      <c r="D7" s="503" t="s">
        <v>76</v>
      </c>
      <c r="E7"/>
      <c r="F7" s="503" t="s">
        <v>77</v>
      </c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</row>
    <row r="8" spans="1:29" ht="17.25" customHeight="1" thickTop="1" thickBot="1" x14ac:dyDescent="0.3">
      <c r="A8" s="430"/>
      <c r="B8" s="504"/>
      <c r="C8"/>
      <c r="D8" s="504"/>
      <c r="E8"/>
      <c r="F8" s="504"/>
      <c r="G8"/>
      <c r="H8" s="136"/>
      <c r="I8" s="505" t="s">
        <v>133</v>
      </c>
      <c r="J8" s="506"/>
      <c r="K8" s="506"/>
      <c r="L8" s="506"/>
      <c r="M8" s="506"/>
      <c r="N8" s="505" t="s">
        <v>134</v>
      </c>
      <c r="O8" s="506"/>
      <c r="P8" s="506"/>
      <c r="Q8" s="506"/>
      <c r="R8" s="506"/>
      <c r="S8" s="500" t="s">
        <v>135</v>
      </c>
      <c r="T8" s="501"/>
      <c r="U8" s="501"/>
      <c r="V8" s="501"/>
      <c r="W8" s="501"/>
      <c r="X8" s="502"/>
    </row>
    <row r="9" spans="1:29" ht="17.25" thickTop="1" thickBot="1" x14ac:dyDescent="0.3">
      <c r="A9" s="301" t="s">
        <v>136</v>
      </c>
      <c r="B9" s="302"/>
      <c r="C9"/>
      <c r="D9"/>
      <c r="E9"/>
      <c r="F9"/>
      <c r="G9"/>
      <c r="H9" s="303" t="s">
        <v>137</v>
      </c>
      <c r="I9" s="304"/>
      <c r="J9" s="305">
        <v>7</v>
      </c>
      <c r="K9" s="306">
        <f>J9+7</f>
        <v>14</v>
      </c>
      <c r="L9" s="306">
        <f t="shared" ref="L9:M9" si="0">K9+7</f>
        <v>21</v>
      </c>
      <c r="M9" s="307">
        <f t="shared" si="0"/>
        <v>28</v>
      </c>
      <c r="N9" s="143"/>
      <c r="O9" s="308">
        <v>5</v>
      </c>
      <c r="P9" s="309">
        <f>O9+7</f>
        <v>12</v>
      </c>
      <c r="Q9" s="309">
        <f t="shared" ref="Q9:R9" si="1">P9+7</f>
        <v>19</v>
      </c>
      <c r="R9" s="451">
        <f t="shared" si="1"/>
        <v>26</v>
      </c>
      <c r="S9" s="147"/>
      <c r="T9" s="311">
        <v>2</v>
      </c>
      <c r="U9" s="312">
        <f>T9+7</f>
        <v>9</v>
      </c>
      <c r="V9" s="312">
        <f t="shared" ref="V9:W9" si="2">U9+7</f>
        <v>16</v>
      </c>
      <c r="W9" s="312">
        <f t="shared" si="2"/>
        <v>23</v>
      </c>
      <c r="X9" s="313">
        <f>W9+7</f>
        <v>30</v>
      </c>
    </row>
    <row r="10" spans="1:29" ht="15.75" thickBot="1" x14ac:dyDescent="0.25">
      <c r="A10" s="314" t="s">
        <v>239</v>
      </c>
      <c r="B10" s="315">
        <v>0</v>
      </c>
      <c r="C10" s="13"/>
      <c r="D10" s="13"/>
      <c r="E10" s="13"/>
      <c r="F10" s="13"/>
      <c r="G10"/>
      <c r="H10" s="316" t="s">
        <v>139</v>
      </c>
      <c r="I10" s="432">
        <v>1</v>
      </c>
      <c r="J10" s="318">
        <f>J9+1</f>
        <v>8</v>
      </c>
      <c r="K10" s="319">
        <f t="shared" ref="K10:M15" si="3">K9+1</f>
        <v>15</v>
      </c>
      <c r="L10" s="319">
        <f t="shared" si="3"/>
        <v>22</v>
      </c>
      <c r="M10" s="320">
        <f t="shared" si="3"/>
        <v>29</v>
      </c>
      <c r="N10" s="155"/>
      <c r="O10" s="321">
        <f>O9+1</f>
        <v>6</v>
      </c>
      <c r="P10" s="311">
        <f t="shared" ref="P10:R15" si="4">P9+1</f>
        <v>13</v>
      </c>
      <c r="Q10" s="321">
        <f t="shared" si="4"/>
        <v>20</v>
      </c>
      <c r="R10" s="452">
        <f t="shared" si="4"/>
        <v>27</v>
      </c>
      <c r="S10" s="147"/>
      <c r="T10" s="311">
        <f>T9+1</f>
        <v>3</v>
      </c>
      <c r="U10" s="311">
        <f t="shared" ref="U10:W15" si="5">U9+1</f>
        <v>10</v>
      </c>
      <c r="V10" s="311">
        <f t="shared" si="5"/>
        <v>17</v>
      </c>
      <c r="W10" s="320">
        <f t="shared" si="5"/>
        <v>24</v>
      </c>
      <c r="X10" s="159"/>
    </row>
    <row r="11" spans="1:29" ht="15.75" thickBot="1" x14ac:dyDescent="0.25">
      <c r="A11" s="323" t="s">
        <v>140</v>
      </c>
      <c r="B11" s="315"/>
      <c r="C11" s="13"/>
      <c r="D11" s="13"/>
      <c r="E11" s="13"/>
      <c r="F11" s="13"/>
      <c r="G11"/>
      <c r="H11" s="316" t="s">
        <v>141</v>
      </c>
      <c r="I11" s="161">
        <v>2</v>
      </c>
      <c r="J11" s="319">
        <f t="shared" ref="J11:J15" si="6">J10+1</f>
        <v>9</v>
      </c>
      <c r="K11" s="311">
        <f t="shared" si="3"/>
        <v>16</v>
      </c>
      <c r="L11" s="311">
        <f t="shared" si="3"/>
        <v>23</v>
      </c>
      <c r="M11" s="320">
        <f t="shared" si="3"/>
        <v>30</v>
      </c>
      <c r="N11" s="155"/>
      <c r="O11" s="311">
        <f t="shared" ref="O11:O15" si="7">O10+1</f>
        <v>7</v>
      </c>
      <c r="P11" s="319">
        <f t="shared" si="4"/>
        <v>14</v>
      </c>
      <c r="Q11" s="311">
        <f t="shared" si="4"/>
        <v>21</v>
      </c>
      <c r="R11" s="452">
        <f t="shared" si="4"/>
        <v>28</v>
      </c>
      <c r="S11" s="147"/>
      <c r="T11" s="311">
        <f t="shared" ref="T11:T12" si="8">T10+1</f>
        <v>4</v>
      </c>
      <c r="U11" s="311">
        <f t="shared" si="5"/>
        <v>11</v>
      </c>
      <c r="V11" s="311">
        <f t="shared" si="5"/>
        <v>18</v>
      </c>
      <c r="W11" s="312">
        <f t="shared" si="5"/>
        <v>25</v>
      </c>
      <c r="X11" s="159"/>
    </row>
    <row r="12" spans="1:29" ht="15" thickBot="1" x14ac:dyDescent="0.25">
      <c r="A12" s="13" t="s">
        <v>142</v>
      </c>
      <c r="B12" s="13">
        <v>38</v>
      </c>
      <c r="C12" s="13"/>
      <c r="D12" s="13"/>
      <c r="E12" s="13"/>
      <c r="F12" s="13"/>
      <c r="G12"/>
      <c r="H12" s="325" t="s">
        <v>143</v>
      </c>
      <c r="I12" s="326">
        <v>3</v>
      </c>
      <c r="J12" s="311">
        <f t="shared" si="6"/>
        <v>10</v>
      </c>
      <c r="K12" s="319">
        <f t="shared" si="3"/>
        <v>17</v>
      </c>
      <c r="L12" s="319">
        <f t="shared" si="3"/>
        <v>24</v>
      </c>
      <c r="M12" s="164"/>
      <c r="N12" s="327">
        <v>1</v>
      </c>
      <c r="O12" s="319">
        <f t="shared" si="7"/>
        <v>8</v>
      </c>
      <c r="P12" s="319">
        <f t="shared" si="4"/>
        <v>15</v>
      </c>
      <c r="Q12" s="319">
        <f t="shared" si="4"/>
        <v>22</v>
      </c>
      <c r="R12" s="452">
        <f t="shared" si="4"/>
        <v>29</v>
      </c>
      <c r="S12" s="155"/>
      <c r="T12" s="311">
        <f t="shared" si="8"/>
        <v>5</v>
      </c>
      <c r="U12" s="311">
        <f t="shared" si="5"/>
        <v>12</v>
      </c>
      <c r="V12" s="311">
        <f t="shared" si="5"/>
        <v>19</v>
      </c>
      <c r="W12" s="312">
        <f t="shared" si="5"/>
        <v>26</v>
      </c>
      <c r="X12" s="159"/>
    </row>
    <row r="13" spans="1:29" ht="15.75" thickBot="1" x14ac:dyDescent="0.3">
      <c r="A13" s="328" t="s">
        <v>240</v>
      </c>
      <c r="B13" s="13"/>
      <c r="C13" s="13"/>
      <c r="D13" s="168">
        <v>5</v>
      </c>
      <c r="E13" s="13"/>
      <c r="F13" s="13">
        <v>5</v>
      </c>
      <c r="G13"/>
      <c r="H13" s="316" t="s">
        <v>145</v>
      </c>
      <c r="I13" s="324">
        <v>4</v>
      </c>
      <c r="J13" s="319">
        <f t="shared" si="6"/>
        <v>11</v>
      </c>
      <c r="K13" s="319">
        <f t="shared" si="3"/>
        <v>18</v>
      </c>
      <c r="L13" s="319">
        <f t="shared" si="3"/>
        <v>25</v>
      </c>
      <c r="M13" s="164"/>
      <c r="N13" s="329">
        <v>2</v>
      </c>
      <c r="O13" s="319">
        <f t="shared" si="7"/>
        <v>9</v>
      </c>
      <c r="P13" s="319">
        <f t="shared" si="4"/>
        <v>16</v>
      </c>
      <c r="Q13" s="319">
        <f t="shared" si="4"/>
        <v>23</v>
      </c>
      <c r="R13" s="452">
        <f>R12+1</f>
        <v>30</v>
      </c>
      <c r="S13" s="167"/>
      <c r="T13" s="311">
        <f>T12+1</f>
        <v>6</v>
      </c>
      <c r="U13" s="311">
        <f t="shared" si="5"/>
        <v>13</v>
      </c>
      <c r="V13" s="311">
        <f t="shared" si="5"/>
        <v>20</v>
      </c>
      <c r="W13" s="312">
        <f t="shared" si="5"/>
        <v>27</v>
      </c>
      <c r="X13" s="159"/>
    </row>
    <row r="14" spans="1:29" ht="15.75" thickBot="1" x14ac:dyDescent="0.25">
      <c r="A14" s="296" t="s">
        <v>140</v>
      </c>
      <c r="B14" s="13"/>
      <c r="C14" s="13"/>
      <c r="D14" s="13"/>
      <c r="E14" s="13"/>
      <c r="F14" s="13"/>
      <c r="G14"/>
      <c r="H14" s="330" t="s">
        <v>146</v>
      </c>
      <c r="I14" s="170">
        <v>5</v>
      </c>
      <c r="J14" s="171">
        <f t="shared" si="6"/>
        <v>12</v>
      </c>
      <c r="K14" s="171">
        <f t="shared" si="3"/>
        <v>19</v>
      </c>
      <c r="L14" s="171">
        <f t="shared" si="3"/>
        <v>26</v>
      </c>
      <c r="M14" s="172"/>
      <c r="N14" s="331">
        <v>3</v>
      </c>
      <c r="O14" s="171">
        <f t="shared" si="7"/>
        <v>10</v>
      </c>
      <c r="P14" s="171">
        <f t="shared" si="4"/>
        <v>17</v>
      </c>
      <c r="Q14" s="171">
        <f t="shared" si="4"/>
        <v>24</v>
      </c>
      <c r="R14" s="172">
        <f>R13+1</f>
        <v>31</v>
      </c>
      <c r="S14" s="174"/>
      <c r="T14" s="171">
        <f>T13+1</f>
        <v>7</v>
      </c>
      <c r="U14" s="171">
        <f t="shared" si="5"/>
        <v>14</v>
      </c>
      <c r="V14" s="172">
        <f t="shared" si="5"/>
        <v>21</v>
      </c>
      <c r="W14" s="172">
        <f t="shared" si="5"/>
        <v>28</v>
      </c>
      <c r="X14" s="159"/>
    </row>
    <row r="15" spans="1:29" ht="15.75" thickBot="1" x14ac:dyDescent="0.25">
      <c r="A15" s="13" t="s">
        <v>241</v>
      </c>
      <c r="B15" s="13">
        <v>37</v>
      </c>
      <c r="C15" s="13"/>
      <c r="D15" s="13"/>
      <c r="E15" s="13"/>
      <c r="F15" s="13"/>
      <c r="G15"/>
      <c r="H15" s="332" t="s">
        <v>148</v>
      </c>
      <c r="I15" s="176">
        <v>6</v>
      </c>
      <c r="J15" s="177">
        <f t="shared" si="6"/>
        <v>13</v>
      </c>
      <c r="K15" s="177">
        <f t="shared" si="3"/>
        <v>20</v>
      </c>
      <c r="L15" s="177">
        <f t="shared" si="3"/>
        <v>27</v>
      </c>
      <c r="M15" s="178"/>
      <c r="N15" s="179">
        <v>4</v>
      </c>
      <c r="O15" s="177">
        <f t="shared" si="7"/>
        <v>11</v>
      </c>
      <c r="P15" s="177">
        <f t="shared" si="4"/>
        <v>18</v>
      </c>
      <c r="Q15" s="177">
        <f t="shared" si="4"/>
        <v>25</v>
      </c>
      <c r="R15" s="180"/>
      <c r="S15" s="181">
        <v>1</v>
      </c>
      <c r="T15" s="177">
        <f t="shared" ref="T15" si="9">T14+1</f>
        <v>8</v>
      </c>
      <c r="U15" s="177">
        <f t="shared" si="5"/>
        <v>15</v>
      </c>
      <c r="V15" s="178">
        <f t="shared" si="5"/>
        <v>22</v>
      </c>
      <c r="W15" s="182">
        <f t="shared" si="5"/>
        <v>29</v>
      </c>
      <c r="X15" s="159"/>
    </row>
    <row r="16" spans="1:29" ht="15" thickBot="1" x14ac:dyDescent="0.25">
      <c r="A16" s="328" t="s">
        <v>196</v>
      </c>
      <c r="B16" s="13"/>
      <c r="C16" s="13"/>
      <c r="D16" s="13"/>
      <c r="E16" s="13"/>
      <c r="F16" s="13"/>
      <c r="G16"/>
      <c r="H16" s="297"/>
      <c r="I16" s="183"/>
      <c r="J16" s="184"/>
      <c r="K16" s="184"/>
      <c r="L16" s="184"/>
      <c r="M16" s="185"/>
      <c r="N16" s="186"/>
      <c r="O16" s="184"/>
      <c r="P16" s="184"/>
      <c r="Q16" s="184"/>
      <c r="R16" s="185"/>
      <c r="S16" s="187"/>
      <c r="T16" s="184"/>
      <c r="U16" s="184"/>
      <c r="V16" s="184"/>
      <c r="W16" s="188"/>
      <c r="X16" s="189"/>
    </row>
    <row r="17" spans="1:24" ht="16.5" customHeight="1" thickTop="1" thickBot="1" x14ac:dyDescent="0.3">
      <c r="A17" s="333" t="s">
        <v>150</v>
      </c>
      <c r="B17" s="13"/>
      <c r="C17" s="13"/>
      <c r="D17" s="168">
        <v>11</v>
      </c>
      <c r="E17" s="13"/>
      <c r="F17" s="13">
        <v>11</v>
      </c>
      <c r="G17"/>
      <c r="H17" s="136"/>
      <c r="I17" s="500" t="s">
        <v>182</v>
      </c>
      <c r="J17" s="501"/>
      <c r="K17" s="501"/>
      <c r="L17" s="501"/>
      <c r="M17" s="501"/>
      <c r="N17" s="500" t="s">
        <v>152</v>
      </c>
      <c r="O17" s="501"/>
      <c r="P17" s="501"/>
      <c r="Q17" s="501"/>
      <c r="R17" s="501"/>
      <c r="S17" s="500" t="s">
        <v>153</v>
      </c>
      <c r="T17" s="501"/>
      <c r="U17" s="501"/>
      <c r="V17" s="501"/>
      <c r="W17" s="501"/>
      <c r="X17" s="502"/>
    </row>
    <row r="18" spans="1:24" ht="15.75" thickTop="1" thickBot="1" x14ac:dyDescent="0.25">
      <c r="A18" s="296" t="s">
        <v>140</v>
      </c>
      <c r="B18" s="13"/>
      <c r="C18" s="13"/>
      <c r="D18" s="13"/>
      <c r="E18" s="13"/>
      <c r="F18" s="13"/>
      <c r="G18"/>
      <c r="H18" s="303" t="s">
        <v>137</v>
      </c>
      <c r="I18" s="191"/>
      <c r="J18" s="334">
        <v>7</v>
      </c>
      <c r="K18" s="309">
        <f>J18+7</f>
        <v>14</v>
      </c>
      <c r="L18" s="309">
        <f t="shared" ref="L18:M18" si="10">K18+7</f>
        <v>21</v>
      </c>
      <c r="M18" s="335">
        <f t="shared" si="10"/>
        <v>28</v>
      </c>
      <c r="N18" s="194"/>
      <c r="O18" s="336">
        <v>4</v>
      </c>
      <c r="P18" s="305">
        <f>O18+7</f>
        <v>11</v>
      </c>
      <c r="Q18" s="309">
        <f t="shared" ref="Q18:R18" si="11">P18+7</f>
        <v>18</v>
      </c>
      <c r="R18" s="337">
        <f t="shared" si="11"/>
        <v>25</v>
      </c>
      <c r="S18" s="338">
        <v>1</v>
      </c>
      <c r="T18" s="339">
        <v>8</v>
      </c>
      <c r="U18" s="340">
        <f>T18+7</f>
        <v>15</v>
      </c>
      <c r="V18" s="341">
        <f t="shared" ref="V18" si="12">U18+7</f>
        <v>22</v>
      </c>
      <c r="W18" s="199"/>
      <c r="X18" s="200"/>
    </row>
    <row r="19" spans="1:24" ht="15.75" thickBot="1" x14ac:dyDescent="0.3">
      <c r="A19" s="13" t="s">
        <v>154</v>
      </c>
      <c r="B19" s="13">
        <v>22</v>
      </c>
      <c r="C19" s="13"/>
      <c r="D19" s="13"/>
      <c r="E19" s="13"/>
      <c r="F19" s="13"/>
      <c r="G19"/>
      <c r="H19" s="316" t="s">
        <v>139</v>
      </c>
      <c r="I19" s="342">
        <v>1</v>
      </c>
      <c r="J19" s="344">
        <f>J18+1</f>
        <v>8</v>
      </c>
      <c r="K19" s="344">
        <f t="shared" ref="K19:M24" si="13">K18+1</f>
        <v>15</v>
      </c>
      <c r="L19" s="344">
        <f t="shared" si="13"/>
        <v>22</v>
      </c>
      <c r="M19" s="345">
        <f t="shared" si="13"/>
        <v>29</v>
      </c>
      <c r="N19" s="205"/>
      <c r="O19" s="336">
        <f>O18+1</f>
        <v>5</v>
      </c>
      <c r="P19" s="346">
        <f t="shared" ref="P19:R24" si="14">P18+1</f>
        <v>12</v>
      </c>
      <c r="Q19" s="346">
        <f t="shared" si="14"/>
        <v>19</v>
      </c>
      <c r="R19" s="346">
        <f t="shared" si="14"/>
        <v>26</v>
      </c>
      <c r="S19" s="338">
        <v>2</v>
      </c>
      <c r="T19" s="435">
        <f>T18+1</f>
        <v>9</v>
      </c>
      <c r="U19" s="340">
        <f t="shared" ref="U19:V24" si="15">U18+1</f>
        <v>16</v>
      </c>
      <c r="V19" s="340">
        <f t="shared" si="15"/>
        <v>23</v>
      </c>
      <c r="W19" s="208"/>
      <c r="X19" s="159"/>
    </row>
    <row r="20" spans="1:24" ht="15" thickBot="1" x14ac:dyDescent="0.25">
      <c r="A20" s="328" t="s">
        <v>155</v>
      </c>
      <c r="B20" s="13"/>
      <c r="C20" s="13"/>
      <c r="D20" s="13"/>
      <c r="E20" s="13"/>
      <c r="F20" s="13"/>
      <c r="G20"/>
      <c r="H20" s="316" t="s">
        <v>141</v>
      </c>
      <c r="I20" s="311">
        <v>2</v>
      </c>
      <c r="J20" s="311">
        <f t="shared" ref="J20:J24" si="16">J19+1</f>
        <v>9</v>
      </c>
      <c r="K20" s="319">
        <f t="shared" si="13"/>
        <v>16</v>
      </c>
      <c r="L20" s="347">
        <f t="shared" si="13"/>
        <v>23</v>
      </c>
      <c r="M20" s="348">
        <f t="shared" si="13"/>
        <v>30</v>
      </c>
      <c r="N20" s="210"/>
      <c r="O20" s="349">
        <f t="shared" ref="O20:O24" si="17">O19+1</f>
        <v>6</v>
      </c>
      <c r="P20" s="319">
        <f t="shared" si="14"/>
        <v>13</v>
      </c>
      <c r="Q20" s="319">
        <f t="shared" si="14"/>
        <v>20</v>
      </c>
      <c r="R20" s="350">
        <f t="shared" si="14"/>
        <v>27</v>
      </c>
      <c r="S20" s="338">
        <v>3</v>
      </c>
      <c r="T20" s="351">
        <f t="shared" ref="T20:T24" si="18">T19+1</f>
        <v>10</v>
      </c>
      <c r="U20" s="318">
        <f t="shared" si="15"/>
        <v>17</v>
      </c>
      <c r="V20" s="318">
        <f t="shared" si="15"/>
        <v>24</v>
      </c>
      <c r="W20" s="208"/>
      <c r="X20" s="159"/>
    </row>
    <row r="21" spans="1:24" ht="15.75" thickBot="1" x14ac:dyDescent="0.3">
      <c r="A21" s="333" t="s">
        <v>156</v>
      </c>
      <c r="B21" s="13"/>
      <c r="C21" s="13"/>
      <c r="D21" s="168">
        <v>5</v>
      </c>
      <c r="E21" s="13"/>
      <c r="F21" s="13">
        <v>5</v>
      </c>
      <c r="G21"/>
      <c r="H21" s="316" t="s">
        <v>143</v>
      </c>
      <c r="I21" s="319">
        <v>3</v>
      </c>
      <c r="J21" s="319">
        <f t="shared" si="16"/>
        <v>10</v>
      </c>
      <c r="K21" s="319">
        <f t="shared" si="13"/>
        <v>17</v>
      </c>
      <c r="L21" s="352">
        <f t="shared" si="13"/>
        <v>24</v>
      </c>
      <c r="M21" s="348">
        <f t="shared" si="13"/>
        <v>31</v>
      </c>
      <c r="N21" s="155"/>
      <c r="O21" s="319">
        <f t="shared" si="17"/>
        <v>7</v>
      </c>
      <c r="P21" s="319">
        <f t="shared" si="14"/>
        <v>14</v>
      </c>
      <c r="Q21" s="311">
        <f t="shared" si="14"/>
        <v>21</v>
      </c>
      <c r="R21" s="353">
        <f t="shared" si="14"/>
        <v>28</v>
      </c>
      <c r="S21" s="354">
        <v>4</v>
      </c>
      <c r="T21" s="347">
        <f t="shared" si="18"/>
        <v>11</v>
      </c>
      <c r="U21" s="318">
        <f t="shared" si="15"/>
        <v>18</v>
      </c>
      <c r="V21" s="318">
        <f t="shared" si="15"/>
        <v>25</v>
      </c>
      <c r="W21" s="208"/>
      <c r="X21" s="159"/>
    </row>
    <row r="22" spans="1:24" ht="15.75" thickBot="1" x14ac:dyDescent="0.25">
      <c r="A22" s="296" t="s">
        <v>140</v>
      </c>
      <c r="B22" s="13"/>
      <c r="C22" s="13"/>
      <c r="D22" s="13"/>
      <c r="E22" s="13"/>
      <c r="F22" s="13"/>
      <c r="G22"/>
      <c r="H22" s="316" t="s">
        <v>145</v>
      </c>
      <c r="I22" s="319">
        <v>4</v>
      </c>
      <c r="J22" s="319">
        <f t="shared" si="16"/>
        <v>11</v>
      </c>
      <c r="K22" s="319">
        <f t="shared" si="13"/>
        <v>18</v>
      </c>
      <c r="L22" s="352">
        <f t="shared" si="13"/>
        <v>25</v>
      </c>
      <c r="M22" s="164"/>
      <c r="N22" s="355">
        <v>1</v>
      </c>
      <c r="O22" s="319">
        <f t="shared" si="17"/>
        <v>8</v>
      </c>
      <c r="P22" s="319">
        <f t="shared" si="14"/>
        <v>15</v>
      </c>
      <c r="Q22" s="319">
        <f t="shared" si="14"/>
        <v>22</v>
      </c>
      <c r="R22" s="353">
        <f t="shared" si="14"/>
        <v>29</v>
      </c>
      <c r="S22" s="354">
        <v>5</v>
      </c>
      <c r="T22" s="347">
        <f t="shared" si="18"/>
        <v>12</v>
      </c>
      <c r="U22" s="318">
        <f t="shared" si="15"/>
        <v>19</v>
      </c>
      <c r="V22" s="318">
        <f t="shared" si="15"/>
        <v>26</v>
      </c>
      <c r="W22" s="208"/>
      <c r="X22" s="159"/>
    </row>
    <row r="23" spans="1:24" ht="15" thickBot="1" x14ac:dyDescent="0.25">
      <c r="A23" s="13" t="s">
        <v>157</v>
      </c>
      <c r="B23" s="13">
        <v>25</v>
      </c>
      <c r="C23" s="13"/>
      <c r="D23" s="13"/>
      <c r="E23" s="13"/>
      <c r="F23" s="13"/>
      <c r="G23"/>
      <c r="H23" s="330" t="s">
        <v>146</v>
      </c>
      <c r="I23" s="171">
        <v>5</v>
      </c>
      <c r="J23" s="171">
        <f t="shared" si="16"/>
        <v>12</v>
      </c>
      <c r="K23" s="171">
        <f t="shared" si="13"/>
        <v>19</v>
      </c>
      <c r="L23" s="216">
        <f t="shared" si="13"/>
        <v>26</v>
      </c>
      <c r="M23" s="217"/>
      <c r="N23" s="218">
        <v>2</v>
      </c>
      <c r="O23" s="171">
        <f t="shared" si="17"/>
        <v>9</v>
      </c>
      <c r="P23" s="171">
        <f t="shared" si="14"/>
        <v>16</v>
      </c>
      <c r="Q23" s="171">
        <f t="shared" si="14"/>
        <v>23</v>
      </c>
      <c r="R23" s="219">
        <f t="shared" si="14"/>
        <v>30</v>
      </c>
      <c r="S23" s="220">
        <v>6</v>
      </c>
      <c r="T23" s="171">
        <f t="shared" si="18"/>
        <v>13</v>
      </c>
      <c r="U23" s="171">
        <f t="shared" si="15"/>
        <v>20</v>
      </c>
      <c r="V23" s="221">
        <f t="shared" si="15"/>
        <v>27</v>
      </c>
      <c r="W23" s="222"/>
      <c r="X23" s="159"/>
    </row>
    <row r="24" spans="1:24" ht="15" thickBot="1" x14ac:dyDescent="0.25">
      <c r="A24" s="328" t="s">
        <v>26</v>
      </c>
      <c r="B24" s="13"/>
      <c r="C24" s="13"/>
      <c r="D24" s="13"/>
      <c r="E24" s="13"/>
      <c r="F24" s="13"/>
      <c r="G24"/>
      <c r="H24" s="332" t="s">
        <v>148</v>
      </c>
      <c r="I24" s="177">
        <v>6</v>
      </c>
      <c r="J24" s="177">
        <f t="shared" si="16"/>
        <v>13</v>
      </c>
      <c r="K24" s="177">
        <f t="shared" si="13"/>
        <v>20</v>
      </c>
      <c r="L24" s="223">
        <f t="shared" si="13"/>
        <v>27</v>
      </c>
      <c r="M24" s="180"/>
      <c r="N24" s="224">
        <v>3</v>
      </c>
      <c r="O24" s="177">
        <f t="shared" si="17"/>
        <v>10</v>
      </c>
      <c r="P24" s="177">
        <f t="shared" si="14"/>
        <v>17</v>
      </c>
      <c r="Q24" s="177">
        <f t="shared" si="14"/>
        <v>24</v>
      </c>
      <c r="R24" s="219">
        <f t="shared" si="14"/>
        <v>31</v>
      </c>
      <c r="S24" s="224">
        <v>7</v>
      </c>
      <c r="T24" s="177">
        <f t="shared" si="18"/>
        <v>14</v>
      </c>
      <c r="U24" s="177">
        <f t="shared" si="15"/>
        <v>21</v>
      </c>
      <c r="V24" s="178">
        <f t="shared" si="15"/>
        <v>28</v>
      </c>
      <c r="W24" s="225"/>
      <c r="X24" s="159"/>
    </row>
    <row r="25" spans="1:24" ht="15.75" thickBot="1" x14ac:dyDescent="0.3">
      <c r="A25" s="333" t="s">
        <v>105</v>
      </c>
      <c r="B25" s="13"/>
      <c r="C25" s="13"/>
      <c r="D25" s="168">
        <v>10</v>
      </c>
      <c r="E25" s="13"/>
      <c r="F25" s="13">
        <v>10</v>
      </c>
      <c r="G25"/>
      <c r="H25" s="226"/>
      <c r="I25" s="183"/>
      <c r="J25" s="184"/>
      <c r="K25" s="184"/>
      <c r="L25" s="184"/>
      <c r="M25" s="185"/>
      <c r="N25" s="227"/>
      <c r="O25" s="184"/>
      <c r="P25" s="184"/>
      <c r="Q25" s="184"/>
      <c r="R25" s="185"/>
      <c r="S25" s="187"/>
      <c r="T25" s="184"/>
      <c r="U25" s="184"/>
      <c r="V25" s="184"/>
      <c r="W25" s="188"/>
      <c r="X25" s="189"/>
    </row>
    <row r="26" spans="1:24" ht="16.5" customHeight="1" thickTop="1" thickBot="1" x14ac:dyDescent="0.25">
      <c r="A26" s="296" t="s">
        <v>140</v>
      </c>
      <c r="B26" s="13"/>
      <c r="C26" s="13"/>
      <c r="D26" s="13"/>
      <c r="E26" s="13"/>
      <c r="F26" s="13"/>
      <c r="G26"/>
      <c r="H26" s="136"/>
      <c r="I26" s="500" t="s">
        <v>158</v>
      </c>
      <c r="J26" s="501"/>
      <c r="K26" s="501"/>
      <c r="L26" s="501"/>
      <c r="M26" s="501"/>
      <c r="N26" s="500" t="s">
        <v>159</v>
      </c>
      <c r="O26" s="501"/>
      <c r="P26" s="501"/>
      <c r="Q26" s="501"/>
      <c r="R26" s="501"/>
      <c r="S26" s="500" t="s">
        <v>223</v>
      </c>
      <c r="T26" s="501"/>
      <c r="U26" s="501"/>
      <c r="V26" s="501"/>
      <c r="W26" s="501"/>
      <c r="X26" s="502"/>
    </row>
    <row r="27" spans="1:24" ht="16.5" thickTop="1" thickBot="1" x14ac:dyDescent="0.3">
      <c r="A27" s="13" t="s">
        <v>242</v>
      </c>
      <c r="B27" s="13">
        <v>20</v>
      </c>
      <c r="C27" s="13"/>
      <c r="D27" s="13"/>
      <c r="E27" s="13"/>
      <c r="F27" s="13"/>
      <c r="G27"/>
      <c r="H27" s="303" t="s">
        <v>137</v>
      </c>
      <c r="I27" s="356">
        <v>1</v>
      </c>
      <c r="J27" s="305">
        <v>8</v>
      </c>
      <c r="K27" s="305">
        <f>J27+7</f>
        <v>15</v>
      </c>
      <c r="L27" s="357">
        <f t="shared" ref="L27:M27" si="19">K27+7</f>
        <v>22</v>
      </c>
      <c r="M27" s="358">
        <f t="shared" si="19"/>
        <v>29</v>
      </c>
      <c r="N27" s="231"/>
      <c r="O27" s="308">
        <v>5</v>
      </c>
      <c r="P27" s="308">
        <f t="shared" ref="P27:R27" si="20">O27+7</f>
        <v>12</v>
      </c>
      <c r="Q27" s="306">
        <f t="shared" si="20"/>
        <v>19</v>
      </c>
      <c r="R27" s="337">
        <f t="shared" si="20"/>
        <v>26</v>
      </c>
      <c r="S27" s="231"/>
      <c r="T27" s="453">
        <v>3</v>
      </c>
      <c r="U27" s="309">
        <f>T27+7</f>
        <v>10</v>
      </c>
      <c r="V27" s="436">
        <f t="shared" ref="V27:W27" si="21">U27+7</f>
        <v>17</v>
      </c>
      <c r="W27" s="360">
        <f t="shared" si="21"/>
        <v>24</v>
      </c>
      <c r="X27" s="313">
        <v>31</v>
      </c>
    </row>
    <row r="28" spans="1:24" ht="15.75" thickBot="1" x14ac:dyDescent="0.3">
      <c r="A28" s="328" t="s">
        <v>162</v>
      </c>
      <c r="B28" s="13"/>
      <c r="C28" s="13"/>
      <c r="D28" s="236" t="s">
        <v>111</v>
      </c>
      <c r="E28" s="13"/>
      <c r="F28" s="4" t="s">
        <v>111</v>
      </c>
      <c r="G28"/>
      <c r="H28" s="316" t="s">
        <v>139</v>
      </c>
      <c r="I28" s="346">
        <v>2</v>
      </c>
      <c r="J28" s="340">
        <f>J27+1</f>
        <v>9</v>
      </c>
      <c r="K28" s="318">
        <f t="shared" ref="K28:N33" si="22">K27+1</f>
        <v>16</v>
      </c>
      <c r="L28" s="361">
        <f t="shared" si="22"/>
        <v>23</v>
      </c>
      <c r="M28" s="362">
        <f t="shared" si="22"/>
        <v>30</v>
      </c>
      <c r="N28" s="155"/>
      <c r="O28" s="321">
        <f t="shared" ref="O28:R33" si="23">O27+1</f>
        <v>6</v>
      </c>
      <c r="P28" s="319">
        <f t="shared" si="23"/>
        <v>13</v>
      </c>
      <c r="Q28" s="319">
        <f t="shared" si="23"/>
        <v>20</v>
      </c>
      <c r="R28" s="350">
        <f t="shared" si="23"/>
        <v>27</v>
      </c>
      <c r="S28" s="155"/>
      <c r="T28" s="351">
        <f>T27+1</f>
        <v>4</v>
      </c>
      <c r="U28" s="311">
        <f t="shared" ref="U28:W33" si="24">U27+1</f>
        <v>11</v>
      </c>
      <c r="V28" s="311">
        <f t="shared" si="24"/>
        <v>18</v>
      </c>
      <c r="W28" s="312">
        <f t="shared" si="24"/>
        <v>25</v>
      </c>
      <c r="X28" s="159"/>
    </row>
    <row r="29" spans="1:24" ht="15.75" thickBot="1" x14ac:dyDescent="0.3">
      <c r="A29" s="363" t="s">
        <v>163</v>
      </c>
      <c r="B29" s="13"/>
      <c r="C29" s="13"/>
      <c r="D29" s="236" t="s">
        <v>111</v>
      </c>
      <c r="E29" s="13"/>
      <c r="F29" s="4" t="s">
        <v>111</v>
      </c>
      <c r="G29"/>
      <c r="H29" s="316" t="s">
        <v>141</v>
      </c>
      <c r="I29" s="311">
        <v>3</v>
      </c>
      <c r="J29" s="312">
        <f t="shared" ref="J29:J33" si="25">J28+1</f>
        <v>10</v>
      </c>
      <c r="K29" s="318">
        <f>K28+1</f>
        <v>17</v>
      </c>
      <c r="L29" s="361">
        <f t="shared" si="22"/>
        <v>24</v>
      </c>
      <c r="M29" s="362">
        <f t="shared" si="22"/>
        <v>31</v>
      </c>
      <c r="N29" s="155"/>
      <c r="O29" s="321">
        <f t="shared" si="23"/>
        <v>7</v>
      </c>
      <c r="P29" s="321">
        <f t="shared" si="23"/>
        <v>14</v>
      </c>
      <c r="Q29" s="319">
        <f t="shared" si="23"/>
        <v>21</v>
      </c>
      <c r="R29" s="364">
        <f t="shared" si="23"/>
        <v>28</v>
      </c>
      <c r="S29" s="238"/>
      <c r="T29" s="351">
        <f t="shared" ref="T29:T33" si="26">T28+1</f>
        <v>5</v>
      </c>
      <c r="U29" s="311">
        <f t="shared" si="24"/>
        <v>12</v>
      </c>
      <c r="V29" s="311">
        <f t="shared" si="24"/>
        <v>19</v>
      </c>
      <c r="W29" s="312">
        <f t="shared" si="24"/>
        <v>26</v>
      </c>
      <c r="X29" s="159"/>
    </row>
    <row r="30" spans="1:24" ht="16.5" thickTop="1" thickBot="1" x14ac:dyDescent="0.3">
      <c r="A30" s="296" t="s">
        <v>184</v>
      </c>
      <c r="B30" s="13"/>
      <c r="C30" s="13"/>
      <c r="D30" s="236"/>
      <c r="E30" s="13"/>
      <c r="F30" s="4"/>
      <c r="G30"/>
      <c r="H30" s="316" t="s">
        <v>143</v>
      </c>
      <c r="I30" s="319">
        <v>4</v>
      </c>
      <c r="J30" s="320">
        <f t="shared" si="25"/>
        <v>11</v>
      </c>
      <c r="K30" s="318">
        <f t="shared" si="22"/>
        <v>18</v>
      </c>
      <c r="L30" s="361">
        <f t="shared" si="22"/>
        <v>25</v>
      </c>
      <c r="M30" s="208"/>
      <c r="N30" s="365">
        <v>1</v>
      </c>
      <c r="O30" s="321">
        <f t="shared" si="23"/>
        <v>8</v>
      </c>
      <c r="P30" s="319">
        <f t="shared" si="23"/>
        <v>15</v>
      </c>
      <c r="Q30" s="319">
        <f t="shared" si="23"/>
        <v>22</v>
      </c>
      <c r="R30" s="350">
        <f t="shared" si="23"/>
        <v>29</v>
      </c>
      <c r="S30" s="210"/>
      <c r="T30" s="438">
        <f t="shared" si="26"/>
        <v>6</v>
      </c>
      <c r="U30" s="311">
        <f t="shared" si="24"/>
        <v>13</v>
      </c>
      <c r="V30" s="319">
        <f t="shared" si="24"/>
        <v>20</v>
      </c>
      <c r="W30" s="436">
        <f>V30+7</f>
        <v>27</v>
      </c>
      <c r="X30" s="159"/>
    </row>
    <row r="31" spans="1:24" ht="15.75" thickBot="1" x14ac:dyDescent="0.3">
      <c r="A31" s="333" t="s">
        <v>243</v>
      </c>
      <c r="B31" s="13"/>
      <c r="C31"/>
      <c r="D31" s="168">
        <v>5</v>
      </c>
      <c r="E31"/>
      <c r="F31" s="13">
        <v>5</v>
      </c>
      <c r="G31"/>
      <c r="H31" s="316" t="s">
        <v>145</v>
      </c>
      <c r="I31" s="319">
        <v>5</v>
      </c>
      <c r="J31" s="320">
        <f t="shared" si="25"/>
        <v>12</v>
      </c>
      <c r="K31" s="318">
        <f t="shared" si="22"/>
        <v>19</v>
      </c>
      <c r="L31" s="367">
        <f t="shared" si="22"/>
        <v>26</v>
      </c>
      <c r="M31" s="208"/>
      <c r="N31" s="365">
        <v>2</v>
      </c>
      <c r="O31" s="344">
        <f t="shared" si="23"/>
        <v>9</v>
      </c>
      <c r="P31" s="311">
        <f t="shared" si="23"/>
        <v>16</v>
      </c>
      <c r="Q31" s="311">
        <f t="shared" si="23"/>
        <v>23</v>
      </c>
      <c r="R31" s="350">
        <f t="shared" si="23"/>
        <v>30</v>
      </c>
      <c r="S31" s="167"/>
      <c r="T31" s="351">
        <f t="shared" si="26"/>
        <v>7</v>
      </c>
      <c r="U31" s="319">
        <f t="shared" si="24"/>
        <v>14</v>
      </c>
      <c r="V31" s="319">
        <f t="shared" si="24"/>
        <v>21</v>
      </c>
      <c r="W31" s="322">
        <f>W30+1</f>
        <v>28</v>
      </c>
      <c r="X31" s="159"/>
    </row>
    <row r="32" spans="1:24" ht="15.75" thickBot="1" x14ac:dyDescent="0.3">
      <c r="A32" s="328" t="s">
        <v>165</v>
      </c>
      <c r="B32"/>
      <c r="C32" s="13"/>
      <c r="D32" s="236">
        <v>1</v>
      </c>
      <c r="E32" s="13"/>
      <c r="F32" s="13">
        <v>1</v>
      </c>
      <c r="G32"/>
      <c r="H32" s="330" t="s">
        <v>146</v>
      </c>
      <c r="I32" s="171">
        <v>6</v>
      </c>
      <c r="J32" s="172">
        <f t="shared" si="25"/>
        <v>13</v>
      </c>
      <c r="K32" s="243">
        <f t="shared" si="22"/>
        <v>20</v>
      </c>
      <c r="L32" s="244">
        <f t="shared" si="22"/>
        <v>27</v>
      </c>
      <c r="M32" s="245"/>
      <c r="N32" s="220">
        <v>3</v>
      </c>
      <c r="O32" s="171">
        <f t="shared" si="23"/>
        <v>10</v>
      </c>
      <c r="P32" s="171">
        <f t="shared" si="23"/>
        <v>17</v>
      </c>
      <c r="Q32" s="171">
        <f t="shared" si="23"/>
        <v>24</v>
      </c>
      <c r="R32" s="172"/>
      <c r="S32" s="174">
        <v>1</v>
      </c>
      <c r="T32" s="248">
        <f t="shared" si="26"/>
        <v>8</v>
      </c>
      <c r="U32" s="454">
        <f t="shared" si="24"/>
        <v>15</v>
      </c>
      <c r="V32" s="171">
        <f t="shared" si="24"/>
        <v>22</v>
      </c>
      <c r="W32" s="172">
        <f t="shared" si="24"/>
        <v>29</v>
      </c>
      <c r="X32" s="159"/>
    </row>
    <row r="33" spans="1:24" ht="15.75" thickBot="1" x14ac:dyDescent="0.25">
      <c r="A33" s="296" t="s">
        <v>140</v>
      </c>
      <c r="B33" s="13"/>
      <c r="C33"/>
      <c r="D33"/>
      <c r="E33"/>
      <c r="F33"/>
      <c r="G33"/>
      <c r="H33" s="332" t="s">
        <v>148</v>
      </c>
      <c r="I33" s="177">
        <v>7</v>
      </c>
      <c r="J33" s="178">
        <f t="shared" si="25"/>
        <v>14</v>
      </c>
      <c r="K33" s="246">
        <f t="shared" si="22"/>
        <v>21</v>
      </c>
      <c r="L33" s="247">
        <f t="shared" si="22"/>
        <v>28</v>
      </c>
      <c r="M33" s="178"/>
      <c r="N33" s="174">
        <f t="shared" si="22"/>
        <v>4</v>
      </c>
      <c r="O33" s="177">
        <f t="shared" si="23"/>
        <v>11</v>
      </c>
      <c r="P33" s="248">
        <f t="shared" si="23"/>
        <v>18</v>
      </c>
      <c r="Q33" s="177">
        <f t="shared" si="23"/>
        <v>25</v>
      </c>
      <c r="R33" s="178"/>
      <c r="S33" s="224">
        <v>2</v>
      </c>
      <c r="T33" s="249">
        <f t="shared" si="26"/>
        <v>9</v>
      </c>
      <c r="U33" s="177">
        <f t="shared" si="24"/>
        <v>16</v>
      </c>
      <c r="V33" s="177">
        <f t="shared" si="24"/>
        <v>23</v>
      </c>
      <c r="W33" s="178">
        <f t="shared" si="24"/>
        <v>30</v>
      </c>
      <c r="X33" s="159"/>
    </row>
    <row r="34" spans="1:24" ht="15" thickBot="1" x14ac:dyDescent="0.25">
      <c r="A34" s="13" t="s">
        <v>244</v>
      </c>
      <c r="B34" s="13">
        <v>38</v>
      </c>
      <c r="C34" s="13"/>
      <c r="D34" s="13"/>
      <c r="E34" s="13"/>
      <c r="F34" s="13"/>
      <c r="G34"/>
      <c r="H34" s="250"/>
      <c r="I34" s="251"/>
      <c r="J34" s="252"/>
      <c r="K34" s="252"/>
      <c r="L34" s="252"/>
      <c r="M34" s="253"/>
      <c r="N34" s="251"/>
      <c r="O34" s="252"/>
      <c r="P34" s="252"/>
      <c r="Q34" s="252"/>
      <c r="R34" s="254"/>
      <c r="S34" s="255"/>
      <c r="T34" s="252"/>
      <c r="U34" s="252"/>
      <c r="V34" s="252"/>
      <c r="W34" s="253"/>
      <c r="X34" s="189"/>
    </row>
    <row r="35" spans="1:24" ht="16.5" customHeight="1" thickTop="1" thickBot="1" x14ac:dyDescent="0.25">
      <c r="A35"/>
      <c r="B35"/>
      <c r="C35" s="13"/>
      <c r="D35" s="296"/>
      <c r="E35" s="13"/>
      <c r="F35" s="13"/>
      <c r="G35"/>
      <c r="H35" s="136"/>
      <c r="I35" s="500" t="s">
        <v>209</v>
      </c>
      <c r="J35" s="501"/>
      <c r="K35" s="501"/>
      <c r="L35" s="501"/>
      <c r="M35" s="501"/>
      <c r="N35" s="500" t="s">
        <v>188</v>
      </c>
      <c r="O35" s="501"/>
      <c r="P35" s="501"/>
      <c r="Q35" s="501"/>
      <c r="R35" s="501"/>
      <c r="S35" s="500" t="s">
        <v>169</v>
      </c>
      <c r="T35" s="501"/>
      <c r="U35" s="501"/>
      <c r="V35" s="501"/>
      <c r="W35" s="501"/>
      <c r="X35" s="502"/>
    </row>
    <row r="36" spans="1:24" ht="15.75" thickTop="1" thickBot="1" x14ac:dyDescent="0.25">
      <c r="A36"/>
      <c r="B36"/>
      <c r="C36"/>
      <c r="D36"/>
      <c r="E36"/>
      <c r="F36"/>
      <c r="G36"/>
      <c r="H36" s="368" t="s">
        <v>137</v>
      </c>
      <c r="I36" s="256"/>
      <c r="J36" s="346">
        <v>7</v>
      </c>
      <c r="K36" s="311">
        <f>J36+7</f>
        <v>14</v>
      </c>
      <c r="L36" s="340">
        <f t="shared" ref="L36:M36" si="27">K36+7</f>
        <v>21</v>
      </c>
      <c r="M36" s="312">
        <f t="shared" si="27"/>
        <v>28</v>
      </c>
      <c r="N36" s="257"/>
      <c r="O36" s="369">
        <v>5</v>
      </c>
      <c r="P36" s="370">
        <f t="shared" ref="P36:R36" si="28">O36+7</f>
        <v>12</v>
      </c>
      <c r="Q36" s="371">
        <f t="shared" si="28"/>
        <v>19</v>
      </c>
      <c r="R36" s="372">
        <f t="shared" si="28"/>
        <v>26</v>
      </c>
      <c r="S36" s="210"/>
      <c r="T36" s="373">
        <v>2</v>
      </c>
      <c r="U36" s="373">
        <f>T36+7</f>
        <v>9</v>
      </c>
      <c r="V36" s="373">
        <f t="shared" ref="V36:W36" si="29">U36+7</f>
        <v>16</v>
      </c>
      <c r="W36" s="374">
        <f t="shared" si="29"/>
        <v>23</v>
      </c>
      <c r="X36" s="375">
        <v>30</v>
      </c>
    </row>
    <row r="37" spans="1:24" ht="15.75" thickBot="1" x14ac:dyDescent="0.3">
      <c r="A37" s="299" t="s">
        <v>170</v>
      </c>
      <c r="B37" s="13"/>
      <c r="C37" s="13"/>
      <c r="D37" s="13"/>
      <c r="E37" s="13"/>
      <c r="F37" s="13"/>
      <c r="G37"/>
      <c r="H37" s="316" t="s">
        <v>139</v>
      </c>
      <c r="I37" s="319">
        <v>1</v>
      </c>
      <c r="J37" s="319">
        <f>J36+1</f>
        <v>8</v>
      </c>
      <c r="K37" s="319">
        <f>K36+1</f>
        <v>15</v>
      </c>
      <c r="L37" s="319">
        <f t="shared" ref="L37:O42" si="30">L36+1</f>
        <v>22</v>
      </c>
      <c r="M37" s="320">
        <f t="shared" si="30"/>
        <v>29</v>
      </c>
      <c r="N37" s="155"/>
      <c r="O37" s="369">
        <f>O36+1</f>
        <v>6</v>
      </c>
      <c r="P37" s="376">
        <f t="shared" ref="P37:R42" si="31">P36+1</f>
        <v>13</v>
      </c>
      <c r="Q37" s="377">
        <f t="shared" si="31"/>
        <v>20</v>
      </c>
      <c r="R37" s="378">
        <f t="shared" si="31"/>
        <v>27</v>
      </c>
      <c r="S37" s="264"/>
      <c r="T37" s="379">
        <f>T36+1</f>
        <v>3</v>
      </c>
      <c r="U37" s="380">
        <f>U36+1</f>
        <v>10</v>
      </c>
      <c r="V37" s="381">
        <f t="shared" ref="V37:W42" si="32">V36+1</f>
        <v>17</v>
      </c>
      <c r="W37" s="378">
        <f t="shared" si="32"/>
        <v>24</v>
      </c>
      <c r="X37" s="382">
        <v>31</v>
      </c>
    </row>
    <row r="38" spans="1:24" ht="15" thickBot="1" x14ac:dyDescent="0.25">
      <c r="A38" s="383"/>
      <c r="B38" s="13"/>
      <c r="C38" s="13"/>
      <c r="D38" s="13"/>
      <c r="E38" s="13"/>
      <c r="F38" s="13"/>
      <c r="G38"/>
      <c r="H38" s="316" t="s">
        <v>141</v>
      </c>
      <c r="I38" s="389">
        <v>2</v>
      </c>
      <c r="J38" s="346">
        <f t="shared" ref="J38:K42" si="33">J37+1</f>
        <v>9</v>
      </c>
      <c r="K38" s="340">
        <f t="shared" si="33"/>
        <v>16</v>
      </c>
      <c r="L38" s="340">
        <f t="shared" si="30"/>
        <v>23</v>
      </c>
      <c r="M38" s="320">
        <f t="shared" si="30"/>
        <v>30</v>
      </c>
      <c r="N38" s="155"/>
      <c r="O38" s="376">
        <f t="shared" si="30"/>
        <v>7</v>
      </c>
      <c r="P38" s="370">
        <f t="shared" si="31"/>
        <v>14</v>
      </c>
      <c r="Q38" s="369">
        <f t="shared" si="31"/>
        <v>21</v>
      </c>
      <c r="R38" s="385">
        <f t="shared" si="31"/>
        <v>28</v>
      </c>
      <c r="S38" s="155"/>
      <c r="T38" s="386">
        <f t="shared" ref="T38:U42" si="34">T37+1</f>
        <v>4</v>
      </c>
      <c r="U38" s="386">
        <f t="shared" si="34"/>
        <v>11</v>
      </c>
      <c r="V38" s="386">
        <f t="shared" si="32"/>
        <v>18</v>
      </c>
      <c r="W38" s="378">
        <f t="shared" si="32"/>
        <v>25</v>
      </c>
      <c r="X38" s="159"/>
    </row>
    <row r="39" spans="1:24" ht="15.75" thickBot="1" x14ac:dyDescent="0.3">
      <c r="A39" s="298"/>
      <c r="B39" s="13"/>
      <c r="C39" s="13"/>
      <c r="D39" s="236"/>
      <c r="E39" s="13"/>
      <c r="F39" s="13"/>
      <c r="G39"/>
      <c r="H39" s="316" t="s">
        <v>143</v>
      </c>
      <c r="I39" s="387">
        <v>3</v>
      </c>
      <c r="J39" s="311">
        <f t="shared" si="33"/>
        <v>10</v>
      </c>
      <c r="K39" s="311">
        <f t="shared" si="33"/>
        <v>17</v>
      </c>
      <c r="L39" s="311">
        <f t="shared" si="30"/>
        <v>24</v>
      </c>
      <c r="M39" s="273"/>
      <c r="N39" s="388">
        <v>1</v>
      </c>
      <c r="O39" s="377">
        <f t="shared" si="30"/>
        <v>8</v>
      </c>
      <c r="P39" s="376">
        <f t="shared" si="31"/>
        <v>15</v>
      </c>
      <c r="Q39" s="376">
        <f t="shared" si="31"/>
        <v>22</v>
      </c>
      <c r="R39" s="385">
        <f t="shared" si="31"/>
        <v>29</v>
      </c>
      <c r="S39" s="275"/>
      <c r="T39" s="379">
        <f t="shared" si="34"/>
        <v>5</v>
      </c>
      <c r="U39" s="380">
        <f t="shared" si="34"/>
        <v>12</v>
      </c>
      <c r="V39" s="376">
        <f t="shared" si="32"/>
        <v>19</v>
      </c>
      <c r="W39" s="380">
        <f t="shared" si="32"/>
        <v>26</v>
      </c>
      <c r="X39" s="159"/>
    </row>
    <row r="40" spans="1:24" ht="15" thickBot="1" x14ac:dyDescent="0.25">
      <c r="A40" s="383"/>
      <c r="B40" s="13"/>
      <c r="C40" s="13"/>
      <c r="D40" s="13"/>
      <c r="E40" s="13"/>
      <c r="F40" s="13"/>
      <c r="G40"/>
      <c r="H40" s="316" t="s">
        <v>145</v>
      </c>
      <c r="I40" s="389">
        <v>4</v>
      </c>
      <c r="J40" s="319">
        <f t="shared" si="33"/>
        <v>11</v>
      </c>
      <c r="K40" s="319">
        <f t="shared" si="33"/>
        <v>18</v>
      </c>
      <c r="L40" s="319">
        <f t="shared" si="30"/>
        <v>25</v>
      </c>
      <c r="M40" s="164"/>
      <c r="N40" s="276">
        <f t="shared" si="30"/>
        <v>2</v>
      </c>
      <c r="O40" s="377">
        <f t="shared" si="30"/>
        <v>9</v>
      </c>
      <c r="P40" s="377">
        <f t="shared" si="31"/>
        <v>16</v>
      </c>
      <c r="Q40" s="377">
        <f t="shared" si="31"/>
        <v>23</v>
      </c>
      <c r="R40" s="385">
        <f t="shared" si="31"/>
        <v>30</v>
      </c>
      <c r="S40" s="277"/>
      <c r="T40" s="386">
        <f t="shared" si="34"/>
        <v>6</v>
      </c>
      <c r="U40" s="390">
        <f t="shared" si="34"/>
        <v>13</v>
      </c>
      <c r="V40" s="377">
        <f t="shared" si="32"/>
        <v>20</v>
      </c>
      <c r="W40" s="390">
        <f t="shared" si="32"/>
        <v>27</v>
      </c>
      <c r="X40" s="159"/>
    </row>
    <row r="41" spans="1:24" ht="15" thickBot="1" x14ac:dyDescent="0.25">
      <c r="A41" s="296"/>
      <c r="B41" s="13"/>
      <c r="C41" s="13"/>
      <c r="D41" s="13"/>
      <c r="E41" s="13"/>
      <c r="F41" s="13"/>
      <c r="G41"/>
      <c r="H41" s="330" t="s">
        <v>146</v>
      </c>
      <c r="I41" s="278">
        <v>5</v>
      </c>
      <c r="J41" s="279">
        <f t="shared" si="33"/>
        <v>12</v>
      </c>
      <c r="K41" s="279">
        <f t="shared" si="33"/>
        <v>19</v>
      </c>
      <c r="L41" s="279">
        <f t="shared" si="30"/>
        <v>26</v>
      </c>
      <c r="M41" s="280"/>
      <c r="N41" s="220">
        <f t="shared" si="30"/>
        <v>3</v>
      </c>
      <c r="O41" s="281">
        <f t="shared" si="30"/>
        <v>10</v>
      </c>
      <c r="P41" s="281">
        <f t="shared" si="31"/>
        <v>17</v>
      </c>
      <c r="Q41" s="281">
        <f t="shared" si="31"/>
        <v>24</v>
      </c>
      <c r="R41" s="282">
        <f t="shared" si="31"/>
        <v>31</v>
      </c>
      <c r="S41" s="218"/>
      <c r="T41" s="283">
        <f t="shared" si="34"/>
        <v>7</v>
      </c>
      <c r="U41" s="283">
        <f t="shared" si="34"/>
        <v>14</v>
      </c>
      <c r="V41" s="284">
        <f t="shared" si="32"/>
        <v>21</v>
      </c>
      <c r="W41" s="285">
        <f t="shared" si="32"/>
        <v>28</v>
      </c>
      <c r="X41" s="159"/>
    </row>
    <row r="42" spans="1:24" ht="15" thickBot="1" x14ac:dyDescent="0.25">
      <c r="A42" s="296"/>
      <c r="B42" s="286"/>
      <c r="C42" s="286"/>
      <c r="D42" s="286"/>
      <c r="E42" s="286"/>
      <c r="F42" s="286"/>
      <c r="G42"/>
      <c r="H42" s="391" t="s">
        <v>148</v>
      </c>
      <c r="I42" s="227">
        <v>6</v>
      </c>
      <c r="J42" s="287">
        <f t="shared" si="33"/>
        <v>13</v>
      </c>
      <c r="K42" s="288">
        <f t="shared" si="33"/>
        <v>20</v>
      </c>
      <c r="L42" s="288">
        <f t="shared" si="30"/>
        <v>27</v>
      </c>
      <c r="M42" s="289"/>
      <c r="N42" s="290">
        <f t="shared" si="30"/>
        <v>4</v>
      </c>
      <c r="O42" s="291">
        <f t="shared" si="30"/>
        <v>11</v>
      </c>
      <c r="P42" s="291">
        <f t="shared" si="31"/>
        <v>18</v>
      </c>
      <c r="Q42" s="291">
        <f t="shared" si="31"/>
        <v>25</v>
      </c>
      <c r="R42" s="292"/>
      <c r="S42" s="293">
        <v>1</v>
      </c>
      <c r="T42" s="291">
        <f t="shared" si="34"/>
        <v>8</v>
      </c>
      <c r="U42" s="291">
        <f t="shared" si="34"/>
        <v>15</v>
      </c>
      <c r="V42" s="291">
        <f t="shared" si="32"/>
        <v>22</v>
      </c>
      <c r="W42" s="294">
        <f t="shared" si="32"/>
        <v>29</v>
      </c>
      <c r="X42" s="189"/>
    </row>
    <row r="43" spans="1:24" ht="15.75" thickTop="1" x14ac:dyDescent="0.25">
      <c r="A43"/>
      <c r="B43" s="295">
        <f>SUM(B11:B41)</f>
        <v>180</v>
      </c>
      <c r="C43" s="13"/>
      <c r="D43" s="168">
        <f>SUM(D10:D42)</f>
        <v>37</v>
      </c>
      <c r="E43" s="13"/>
      <c r="F43" s="13">
        <f>SUM(F11:F42)</f>
        <v>37</v>
      </c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</row>
    <row r="44" spans="1:24" x14ac:dyDescent="0.2">
      <c r="A44" s="8"/>
    </row>
    <row r="45" spans="1:24" x14ac:dyDescent="0.2">
      <c r="A45" s="8"/>
    </row>
    <row r="46" spans="1:24" x14ac:dyDescent="0.2">
      <c r="A46" s="8"/>
    </row>
    <row r="47" spans="1:24" x14ac:dyDescent="0.2">
      <c r="A47" s="8"/>
    </row>
    <row r="48" spans="1:24" x14ac:dyDescent="0.2">
      <c r="A48" s="8"/>
    </row>
    <row r="49" spans="1:1" x14ac:dyDescent="0.2">
      <c r="A49" s="8"/>
    </row>
    <row r="50" spans="1:1" x14ac:dyDescent="0.2">
      <c r="A50" s="8"/>
    </row>
    <row r="51" spans="1:1" x14ac:dyDescent="0.2">
      <c r="A51" s="8"/>
    </row>
    <row r="52" spans="1:1" x14ac:dyDescent="0.2">
      <c r="A52" s="8"/>
    </row>
    <row r="53" spans="1:1" x14ac:dyDescent="0.2">
      <c r="A53" s="8"/>
    </row>
    <row r="54" spans="1:1" x14ac:dyDescent="0.2">
      <c r="A54" s="8"/>
    </row>
    <row r="55" spans="1:1" x14ac:dyDescent="0.2">
      <c r="A55" s="8"/>
    </row>
    <row r="56" spans="1:1" x14ac:dyDescent="0.2">
      <c r="A56" s="8"/>
    </row>
    <row r="57" spans="1:1" x14ac:dyDescent="0.2">
      <c r="A57" s="8"/>
    </row>
    <row r="58" spans="1:1" x14ac:dyDescent="0.2">
      <c r="A58" s="8"/>
    </row>
    <row r="59" spans="1:1" x14ac:dyDescent="0.2">
      <c r="A59" s="8"/>
    </row>
    <row r="60" spans="1:1" x14ac:dyDescent="0.2">
      <c r="A60" s="8"/>
    </row>
    <row r="61" spans="1:1" x14ac:dyDescent="0.2">
      <c r="A61" s="8"/>
    </row>
    <row r="62" spans="1:1" x14ac:dyDescent="0.2">
      <c r="A62" s="8"/>
    </row>
    <row r="63" spans="1:1" x14ac:dyDescent="0.2">
      <c r="A63" s="8"/>
    </row>
    <row r="64" spans="1:1" x14ac:dyDescent="0.2">
      <c r="A64" s="8"/>
    </row>
    <row r="65" spans="1:1" x14ac:dyDescent="0.2">
      <c r="A65" s="8"/>
    </row>
    <row r="66" spans="1:1" x14ac:dyDescent="0.2">
      <c r="A66" s="8"/>
    </row>
    <row r="67" spans="1:1" x14ac:dyDescent="0.2">
      <c r="A67" s="8"/>
    </row>
    <row r="68" spans="1:1" x14ac:dyDescent="0.2">
      <c r="A68" s="8"/>
    </row>
    <row r="69" spans="1:1" x14ac:dyDescent="0.2">
      <c r="A69" s="8"/>
    </row>
    <row r="70" spans="1:1" x14ac:dyDescent="0.2">
      <c r="A70" s="8"/>
    </row>
    <row r="71" spans="1:1" x14ac:dyDescent="0.2">
      <c r="A71" s="8"/>
    </row>
    <row r="72" spans="1:1" x14ac:dyDescent="0.2">
      <c r="A72" s="8"/>
    </row>
    <row r="73" spans="1:1" x14ac:dyDescent="0.2">
      <c r="A73" s="8"/>
    </row>
    <row r="74" spans="1:1" x14ac:dyDescent="0.2">
      <c r="A74" s="8"/>
    </row>
    <row r="75" spans="1:1" x14ac:dyDescent="0.2">
      <c r="A75" s="8"/>
    </row>
    <row r="76" spans="1:1" x14ac:dyDescent="0.2">
      <c r="A76" s="8"/>
    </row>
    <row r="77" spans="1:1" x14ac:dyDescent="0.2">
      <c r="A77" s="8"/>
    </row>
    <row r="78" spans="1:1" x14ac:dyDescent="0.2">
      <c r="A78" s="8"/>
    </row>
    <row r="79" spans="1:1" x14ac:dyDescent="0.2">
      <c r="A79" s="8"/>
    </row>
    <row r="80" spans="1:1" x14ac:dyDescent="0.2">
      <c r="A80" s="8"/>
    </row>
    <row r="81" spans="1:1" x14ac:dyDescent="0.2">
      <c r="A81" s="8"/>
    </row>
    <row r="82" spans="1:1" x14ac:dyDescent="0.2">
      <c r="A82" s="8"/>
    </row>
    <row r="83" spans="1:1" x14ac:dyDescent="0.2">
      <c r="A83" s="8"/>
    </row>
    <row r="84" spans="1:1" x14ac:dyDescent="0.2">
      <c r="A84" s="8"/>
    </row>
    <row r="85" spans="1:1" x14ac:dyDescent="0.2">
      <c r="A85" s="8"/>
    </row>
    <row r="86" spans="1:1" x14ac:dyDescent="0.2">
      <c r="A86" s="8"/>
    </row>
    <row r="87" spans="1:1" x14ac:dyDescent="0.2">
      <c r="A87" s="8"/>
    </row>
    <row r="88" spans="1:1" x14ac:dyDescent="0.2">
      <c r="A88" s="8"/>
    </row>
    <row r="89" spans="1:1" x14ac:dyDescent="0.2">
      <c r="A89" s="8"/>
    </row>
    <row r="90" spans="1:1" x14ac:dyDescent="0.2">
      <c r="A90" s="8"/>
    </row>
    <row r="91" spans="1:1" x14ac:dyDescent="0.2">
      <c r="A91" s="8"/>
    </row>
    <row r="92" spans="1:1" x14ac:dyDescent="0.2">
      <c r="A92" s="8"/>
    </row>
    <row r="93" spans="1:1" x14ac:dyDescent="0.2">
      <c r="A93" s="8"/>
    </row>
    <row r="94" spans="1:1" x14ac:dyDescent="0.2">
      <c r="A94" s="8"/>
    </row>
    <row r="95" spans="1:1" x14ac:dyDescent="0.2">
      <c r="A95" s="8"/>
    </row>
    <row r="96" spans="1:1" x14ac:dyDescent="0.2">
      <c r="A96" s="8"/>
    </row>
    <row r="97" spans="1:1" x14ac:dyDescent="0.2">
      <c r="A97" s="8"/>
    </row>
    <row r="98" spans="1:1" x14ac:dyDescent="0.2">
      <c r="A98" s="8"/>
    </row>
    <row r="99" spans="1:1" x14ac:dyDescent="0.2">
      <c r="A99" s="8"/>
    </row>
    <row r="100" spans="1:1" x14ac:dyDescent="0.2">
      <c r="A100" s="8"/>
    </row>
    <row r="101" spans="1:1" x14ac:dyDescent="0.2">
      <c r="A101" s="8"/>
    </row>
    <row r="102" spans="1:1" x14ac:dyDescent="0.2">
      <c r="A102" s="8"/>
    </row>
    <row r="103" spans="1:1" x14ac:dyDescent="0.2">
      <c r="A103" s="8"/>
    </row>
    <row r="104" spans="1:1" x14ac:dyDescent="0.2">
      <c r="A104" s="8"/>
    </row>
    <row r="105" spans="1:1" x14ac:dyDescent="0.2">
      <c r="A105" s="8"/>
    </row>
    <row r="106" spans="1:1" x14ac:dyDescent="0.2">
      <c r="A106" s="8"/>
    </row>
    <row r="107" spans="1:1" x14ac:dyDescent="0.2">
      <c r="A107" s="8"/>
    </row>
    <row r="108" spans="1:1" x14ac:dyDescent="0.2">
      <c r="A108" s="8"/>
    </row>
    <row r="109" spans="1:1" x14ac:dyDescent="0.2">
      <c r="A109" s="8"/>
    </row>
    <row r="110" spans="1:1" x14ac:dyDescent="0.2">
      <c r="A110" s="8"/>
    </row>
    <row r="111" spans="1:1" x14ac:dyDescent="0.2">
      <c r="A111" s="8"/>
    </row>
    <row r="112" spans="1:1" x14ac:dyDescent="0.2">
      <c r="A112" s="8"/>
    </row>
    <row r="113" spans="1:1" x14ac:dyDescent="0.2">
      <c r="A113" s="8"/>
    </row>
    <row r="114" spans="1:1" x14ac:dyDescent="0.2">
      <c r="A114" s="8"/>
    </row>
    <row r="115" spans="1:1" x14ac:dyDescent="0.2">
      <c r="A115" s="8"/>
    </row>
    <row r="116" spans="1:1" x14ac:dyDescent="0.2">
      <c r="A116" s="8"/>
    </row>
    <row r="117" spans="1:1" x14ac:dyDescent="0.2">
      <c r="A117" s="8"/>
    </row>
    <row r="118" spans="1:1" x14ac:dyDescent="0.2">
      <c r="A118" s="8"/>
    </row>
    <row r="119" spans="1:1" x14ac:dyDescent="0.2">
      <c r="A119" s="8"/>
    </row>
    <row r="120" spans="1:1" x14ac:dyDescent="0.2">
      <c r="A120" s="8"/>
    </row>
    <row r="121" spans="1:1" x14ac:dyDescent="0.2">
      <c r="A121" s="8"/>
    </row>
    <row r="122" spans="1:1" x14ac:dyDescent="0.2">
      <c r="A122" s="8"/>
    </row>
    <row r="123" spans="1:1" x14ac:dyDescent="0.2">
      <c r="A123" s="8"/>
    </row>
    <row r="124" spans="1:1" x14ac:dyDescent="0.2">
      <c r="A124" s="8"/>
    </row>
    <row r="125" spans="1:1" x14ac:dyDescent="0.2">
      <c r="A125" s="8"/>
    </row>
    <row r="126" spans="1:1" x14ac:dyDescent="0.2">
      <c r="A126" s="8"/>
    </row>
    <row r="127" spans="1:1" x14ac:dyDescent="0.2">
      <c r="A127" s="8"/>
    </row>
    <row r="128" spans="1:1" x14ac:dyDescent="0.2">
      <c r="A128" s="8"/>
    </row>
    <row r="129" spans="1:1" x14ac:dyDescent="0.2">
      <c r="A129" s="8"/>
    </row>
    <row r="130" spans="1:1" x14ac:dyDescent="0.2">
      <c r="A130" s="8"/>
    </row>
    <row r="131" spans="1:1" x14ac:dyDescent="0.2">
      <c r="A131" s="8"/>
    </row>
    <row r="132" spans="1:1" x14ac:dyDescent="0.2">
      <c r="A132" s="8"/>
    </row>
    <row r="133" spans="1:1" x14ac:dyDescent="0.2">
      <c r="A133" s="8"/>
    </row>
    <row r="134" spans="1:1" x14ac:dyDescent="0.2">
      <c r="A134" s="8"/>
    </row>
    <row r="135" spans="1:1" x14ac:dyDescent="0.2">
      <c r="A135" s="8"/>
    </row>
    <row r="136" spans="1:1" x14ac:dyDescent="0.2">
      <c r="A136" s="8"/>
    </row>
    <row r="137" spans="1:1" x14ac:dyDescent="0.2">
      <c r="A137" s="8"/>
    </row>
    <row r="138" spans="1:1" x14ac:dyDescent="0.2">
      <c r="A138" s="8"/>
    </row>
    <row r="139" spans="1:1" x14ac:dyDescent="0.2">
      <c r="A139" s="8"/>
    </row>
    <row r="140" spans="1:1" x14ac:dyDescent="0.2">
      <c r="A140" s="8"/>
    </row>
    <row r="141" spans="1:1" x14ac:dyDescent="0.2">
      <c r="A141" s="8"/>
    </row>
    <row r="142" spans="1:1" x14ac:dyDescent="0.2">
      <c r="A142" s="8"/>
    </row>
    <row r="143" spans="1:1" x14ac:dyDescent="0.2">
      <c r="A143" s="8"/>
    </row>
    <row r="144" spans="1:1" x14ac:dyDescent="0.2">
      <c r="A144" s="8"/>
    </row>
    <row r="145" spans="1:1" x14ac:dyDescent="0.2">
      <c r="A145" s="8"/>
    </row>
    <row r="146" spans="1:1" x14ac:dyDescent="0.2">
      <c r="A146" s="8"/>
    </row>
    <row r="147" spans="1:1" x14ac:dyDescent="0.2">
      <c r="A147" s="8"/>
    </row>
    <row r="148" spans="1:1" x14ac:dyDescent="0.2">
      <c r="A148" s="8"/>
    </row>
    <row r="149" spans="1:1" x14ac:dyDescent="0.2">
      <c r="A149" s="8"/>
    </row>
    <row r="150" spans="1:1" x14ac:dyDescent="0.2">
      <c r="A150" s="8"/>
    </row>
    <row r="151" spans="1:1" x14ac:dyDescent="0.2">
      <c r="A151" s="8"/>
    </row>
    <row r="152" spans="1:1" x14ac:dyDescent="0.2">
      <c r="A152" s="8"/>
    </row>
    <row r="153" spans="1:1" x14ac:dyDescent="0.2">
      <c r="A153" s="8"/>
    </row>
    <row r="154" spans="1:1" x14ac:dyDescent="0.2">
      <c r="A154" s="8"/>
    </row>
    <row r="155" spans="1:1" x14ac:dyDescent="0.2">
      <c r="A155" s="8"/>
    </row>
    <row r="156" spans="1:1" x14ac:dyDescent="0.2">
      <c r="A156" s="8"/>
    </row>
    <row r="157" spans="1:1" x14ac:dyDescent="0.2">
      <c r="A157" s="8"/>
    </row>
    <row r="158" spans="1:1" x14ac:dyDescent="0.2">
      <c r="A158" s="8"/>
    </row>
    <row r="159" spans="1:1" x14ac:dyDescent="0.2">
      <c r="A159" s="8"/>
    </row>
    <row r="160" spans="1:1" x14ac:dyDescent="0.2">
      <c r="A160" s="8"/>
    </row>
    <row r="161" spans="1:1" x14ac:dyDescent="0.2">
      <c r="A161" s="8"/>
    </row>
    <row r="162" spans="1:1" x14ac:dyDescent="0.2">
      <c r="A162" s="8"/>
    </row>
    <row r="163" spans="1:1" x14ac:dyDescent="0.2">
      <c r="A163" s="8"/>
    </row>
    <row r="164" spans="1:1" x14ac:dyDescent="0.2">
      <c r="A164" s="8"/>
    </row>
    <row r="165" spans="1:1" x14ac:dyDescent="0.2">
      <c r="A165" s="8"/>
    </row>
    <row r="166" spans="1:1" x14ac:dyDescent="0.2">
      <c r="A166" s="8"/>
    </row>
    <row r="167" spans="1:1" x14ac:dyDescent="0.2">
      <c r="A167" s="8"/>
    </row>
    <row r="168" spans="1:1" x14ac:dyDescent="0.2">
      <c r="A168" s="8"/>
    </row>
    <row r="169" spans="1:1" x14ac:dyDescent="0.2">
      <c r="A169" s="8"/>
    </row>
    <row r="170" spans="1:1" x14ac:dyDescent="0.2">
      <c r="A170" s="8"/>
    </row>
    <row r="171" spans="1:1" x14ac:dyDescent="0.2">
      <c r="A171" s="8"/>
    </row>
    <row r="172" spans="1:1" x14ac:dyDescent="0.2">
      <c r="A172" s="8"/>
    </row>
    <row r="173" spans="1:1" x14ac:dyDescent="0.2">
      <c r="A173" s="8"/>
    </row>
    <row r="174" spans="1:1" x14ac:dyDescent="0.2">
      <c r="A174" s="8"/>
    </row>
    <row r="175" spans="1:1" x14ac:dyDescent="0.2">
      <c r="A175" s="8"/>
    </row>
    <row r="176" spans="1:1" x14ac:dyDescent="0.2">
      <c r="A176" s="8"/>
    </row>
    <row r="177" spans="1:1" x14ac:dyDescent="0.2">
      <c r="A177" s="8"/>
    </row>
    <row r="178" spans="1:1" x14ac:dyDescent="0.2">
      <c r="A178" s="8"/>
    </row>
    <row r="179" spans="1:1" x14ac:dyDescent="0.2">
      <c r="A179" s="8"/>
    </row>
    <row r="180" spans="1:1" x14ac:dyDescent="0.2">
      <c r="A180" s="8"/>
    </row>
    <row r="181" spans="1:1" x14ac:dyDescent="0.2">
      <c r="A181" s="8"/>
    </row>
    <row r="182" spans="1:1" x14ac:dyDescent="0.2">
      <c r="A182" s="8"/>
    </row>
    <row r="183" spans="1:1" x14ac:dyDescent="0.2">
      <c r="A183" s="8"/>
    </row>
    <row r="184" spans="1:1" x14ac:dyDescent="0.2">
      <c r="A184" s="8"/>
    </row>
    <row r="185" spans="1:1" x14ac:dyDescent="0.2">
      <c r="A185" s="8"/>
    </row>
    <row r="186" spans="1:1" x14ac:dyDescent="0.2">
      <c r="A186" s="8"/>
    </row>
    <row r="187" spans="1:1" x14ac:dyDescent="0.2">
      <c r="A187" s="8"/>
    </row>
    <row r="188" spans="1:1" x14ac:dyDescent="0.2">
      <c r="A188" s="8"/>
    </row>
    <row r="189" spans="1:1" x14ac:dyDescent="0.2">
      <c r="A189" s="8"/>
    </row>
    <row r="190" spans="1:1" x14ac:dyDescent="0.2">
      <c r="A190" s="8"/>
    </row>
    <row r="191" spans="1:1" x14ac:dyDescent="0.2">
      <c r="A191" s="8"/>
    </row>
    <row r="192" spans="1:1" x14ac:dyDescent="0.2">
      <c r="A192" s="8"/>
    </row>
    <row r="193" spans="1:1" x14ac:dyDescent="0.2">
      <c r="A193" s="8"/>
    </row>
    <row r="194" spans="1:1" x14ac:dyDescent="0.2">
      <c r="A194" s="8"/>
    </row>
    <row r="195" spans="1:1" x14ac:dyDescent="0.2">
      <c r="A195" s="8"/>
    </row>
    <row r="196" spans="1:1" x14ac:dyDescent="0.2">
      <c r="A196" s="8"/>
    </row>
    <row r="197" spans="1:1" x14ac:dyDescent="0.2">
      <c r="A197" s="8"/>
    </row>
    <row r="198" spans="1:1" x14ac:dyDescent="0.2">
      <c r="A198" s="8"/>
    </row>
    <row r="199" spans="1:1" x14ac:dyDescent="0.2">
      <c r="A199" s="8"/>
    </row>
    <row r="200" spans="1:1" x14ac:dyDescent="0.2">
      <c r="A200" s="8"/>
    </row>
    <row r="201" spans="1:1" x14ac:dyDescent="0.2">
      <c r="A201" s="8"/>
    </row>
    <row r="202" spans="1:1" x14ac:dyDescent="0.2">
      <c r="A202" s="8"/>
    </row>
    <row r="203" spans="1:1" x14ac:dyDescent="0.2">
      <c r="A203" s="8"/>
    </row>
    <row r="204" spans="1:1" x14ac:dyDescent="0.2">
      <c r="A204" s="8"/>
    </row>
    <row r="205" spans="1:1" x14ac:dyDescent="0.2">
      <c r="A205" s="8"/>
    </row>
    <row r="206" spans="1:1" x14ac:dyDescent="0.2">
      <c r="A206" s="8"/>
    </row>
    <row r="207" spans="1:1" x14ac:dyDescent="0.2">
      <c r="A207" s="8"/>
    </row>
    <row r="208" spans="1:1" x14ac:dyDescent="0.2">
      <c r="A208" s="8"/>
    </row>
    <row r="209" spans="1:1" x14ac:dyDescent="0.2">
      <c r="A209" s="8"/>
    </row>
    <row r="210" spans="1:1" x14ac:dyDescent="0.2">
      <c r="A210" s="8"/>
    </row>
    <row r="211" spans="1:1" x14ac:dyDescent="0.2">
      <c r="A211" s="8"/>
    </row>
    <row r="212" spans="1:1" x14ac:dyDescent="0.2">
      <c r="A212" s="8"/>
    </row>
    <row r="213" spans="1:1" x14ac:dyDescent="0.2">
      <c r="A213" s="8"/>
    </row>
    <row r="214" spans="1:1" x14ac:dyDescent="0.2">
      <c r="A214" s="8"/>
    </row>
    <row r="215" spans="1:1" x14ac:dyDescent="0.2">
      <c r="A215" s="8"/>
    </row>
    <row r="216" spans="1:1" x14ac:dyDescent="0.2">
      <c r="A216" s="8"/>
    </row>
    <row r="217" spans="1:1" x14ac:dyDescent="0.2">
      <c r="A217" s="8"/>
    </row>
    <row r="218" spans="1:1" x14ac:dyDescent="0.2">
      <c r="A218" s="8"/>
    </row>
    <row r="219" spans="1:1" x14ac:dyDescent="0.2">
      <c r="A219" s="8"/>
    </row>
    <row r="220" spans="1:1" x14ac:dyDescent="0.2">
      <c r="A220" s="8"/>
    </row>
    <row r="221" spans="1:1" x14ac:dyDescent="0.2">
      <c r="A221" s="8"/>
    </row>
    <row r="222" spans="1:1" x14ac:dyDescent="0.2">
      <c r="A222" s="8"/>
    </row>
    <row r="223" spans="1:1" x14ac:dyDescent="0.2">
      <c r="A223" s="8"/>
    </row>
    <row r="224" spans="1:1" x14ac:dyDescent="0.2">
      <c r="A224" s="8"/>
    </row>
    <row r="225" spans="1:1" x14ac:dyDescent="0.2">
      <c r="A225" s="8"/>
    </row>
    <row r="226" spans="1:1" x14ac:dyDescent="0.2">
      <c r="A226" s="8"/>
    </row>
    <row r="227" spans="1:1" x14ac:dyDescent="0.2">
      <c r="A227" s="8"/>
    </row>
    <row r="228" spans="1:1" x14ac:dyDescent="0.2">
      <c r="A228" s="8"/>
    </row>
    <row r="229" spans="1:1" x14ac:dyDescent="0.2">
      <c r="A229" s="8"/>
    </row>
    <row r="230" spans="1:1" x14ac:dyDescent="0.2">
      <c r="A230" s="8"/>
    </row>
    <row r="231" spans="1:1" x14ac:dyDescent="0.2">
      <c r="A231" s="8"/>
    </row>
    <row r="232" spans="1:1" x14ac:dyDescent="0.2">
      <c r="A232" s="8"/>
    </row>
    <row r="233" spans="1:1" x14ac:dyDescent="0.2">
      <c r="A233" s="8"/>
    </row>
    <row r="234" spans="1:1" x14ac:dyDescent="0.2">
      <c r="A234" s="8"/>
    </row>
    <row r="235" spans="1:1" x14ac:dyDescent="0.2">
      <c r="A235" s="8"/>
    </row>
    <row r="236" spans="1:1" x14ac:dyDescent="0.2">
      <c r="A236" s="8"/>
    </row>
    <row r="237" spans="1:1" x14ac:dyDescent="0.2">
      <c r="A237" s="8"/>
    </row>
    <row r="238" spans="1:1" x14ac:dyDescent="0.2">
      <c r="A238" s="8"/>
    </row>
    <row r="239" spans="1:1" x14ac:dyDescent="0.2">
      <c r="A239" s="8"/>
    </row>
    <row r="240" spans="1:1" x14ac:dyDescent="0.2">
      <c r="A240" s="8"/>
    </row>
    <row r="241" spans="1:1" x14ac:dyDescent="0.2">
      <c r="A241" s="8"/>
    </row>
    <row r="242" spans="1:1" x14ac:dyDescent="0.2">
      <c r="A242" s="8"/>
    </row>
    <row r="243" spans="1:1" x14ac:dyDescent="0.2">
      <c r="A243" s="8"/>
    </row>
    <row r="244" spans="1:1" x14ac:dyDescent="0.2">
      <c r="A244" s="8"/>
    </row>
    <row r="245" spans="1:1" x14ac:dyDescent="0.2">
      <c r="A245" s="8"/>
    </row>
    <row r="246" spans="1:1" x14ac:dyDescent="0.2">
      <c r="A246" s="8"/>
    </row>
    <row r="247" spans="1:1" x14ac:dyDescent="0.2">
      <c r="A247" s="8"/>
    </row>
    <row r="248" spans="1:1" x14ac:dyDescent="0.2">
      <c r="A248" s="8"/>
    </row>
    <row r="249" spans="1:1" x14ac:dyDescent="0.2">
      <c r="A249" s="8"/>
    </row>
    <row r="250" spans="1:1" x14ac:dyDescent="0.2">
      <c r="A250" s="8"/>
    </row>
    <row r="251" spans="1:1" x14ac:dyDescent="0.2">
      <c r="A251" s="8"/>
    </row>
    <row r="252" spans="1:1" x14ac:dyDescent="0.2">
      <c r="A252" s="8"/>
    </row>
    <row r="253" spans="1:1" x14ac:dyDescent="0.2">
      <c r="A253" s="8"/>
    </row>
    <row r="254" spans="1:1" x14ac:dyDescent="0.2">
      <c r="A254" s="8"/>
    </row>
    <row r="255" spans="1:1" x14ac:dyDescent="0.2">
      <c r="A255" s="8"/>
    </row>
    <row r="256" spans="1:1" x14ac:dyDescent="0.2">
      <c r="A256" s="8"/>
    </row>
    <row r="257" spans="1:1" x14ac:dyDescent="0.2">
      <c r="A257" s="8"/>
    </row>
    <row r="258" spans="1:1" x14ac:dyDescent="0.2">
      <c r="A258" s="8"/>
    </row>
    <row r="259" spans="1:1" x14ac:dyDescent="0.2">
      <c r="A259" s="8"/>
    </row>
    <row r="260" spans="1:1" x14ac:dyDescent="0.2">
      <c r="A260" s="8"/>
    </row>
    <row r="261" spans="1:1" x14ac:dyDescent="0.2">
      <c r="A261" s="8"/>
    </row>
    <row r="262" spans="1:1" x14ac:dyDescent="0.2">
      <c r="A262" s="8"/>
    </row>
    <row r="263" spans="1:1" x14ac:dyDescent="0.2">
      <c r="A263" s="8"/>
    </row>
    <row r="264" spans="1:1" x14ac:dyDescent="0.2">
      <c r="A264" s="8"/>
    </row>
    <row r="265" spans="1:1" x14ac:dyDescent="0.2">
      <c r="A265" s="8"/>
    </row>
    <row r="266" spans="1:1" x14ac:dyDescent="0.2">
      <c r="A266" s="8"/>
    </row>
    <row r="267" spans="1:1" x14ac:dyDescent="0.2">
      <c r="A267" s="8"/>
    </row>
    <row r="268" spans="1:1" x14ac:dyDescent="0.2">
      <c r="A268" s="8"/>
    </row>
  </sheetData>
  <mergeCells count="15">
    <mergeCell ref="I35:M35"/>
    <mergeCell ref="N35:R35"/>
    <mergeCell ref="S35:X35"/>
    <mergeCell ref="I17:M17"/>
    <mergeCell ref="N17:R17"/>
    <mergeCell ref="S17:X17"/>
    <mergeCell ref="I26:M26"/>
    <mergeCell ref="N26:R26"/>
    <mergeCell ref="S26:X26"/>
    <mergeCell ref="S8:X8"/>
    <mergeCell ref="B7:B8"/>
    <mergeCell ref="D7:D8"/>
    <mergeCell ref="F7:F8"/>
    <mergeCell ref="I8:M8"/>
    <mergeCell ref="N8:R8"/>
  </mergeCells>
  <pageMargins left="0.15" right="0.16" top="0.12" bottom="0.16" header="0.11" footer="0.16"/>
  <pageSetup paperSize="8" scale="88" orientation="landscape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000"/>
    <pageSetUpPr fitToPage="1"/>
  </sheetPr>
  <dimension ref="A1:AC224"/>
  <sheetViews>
    <sheetView zoomScale="80" zoomScaleNormal="80" workbookViewId="0">
      <selection activeCell="V24" sqref="V24"/>
    </sheetView>
  </sheetViews>
  <sheetFormatPr defaultColWidth="9.140625" defaultRowHeight="12.75" x14ac:dyDescent="0.2"/>
  <cols>
    <col min="1" max="1" width="35" style="9" customWidth="1"/>
    <col min="2" max="2" width="16.85546875" style="9" customWidth="1"/>
    <col min="3" max="3" width="3.140625" style="9" customWidth="1"/>
    <col min="4" max="4" width="9.7109375" style="9" customWidth="1"/>
    <col min="5" max="5" width="2.140625" style="9" customWidth="1"/>
    <col min="6" max="6" width="10.28515625" style="9" customWidth="1"/>
    <col min="7" max="7" width="2.140625" style="9" customWidth="1"/>
    <col min="8" max="8" width="11.7109375" style="9" customWidth="1"/>
    <col min="9" max="23" width="5.7109375" style="9" customWidth="1"/>
    <col min="24" max="24" width="5.28515625" style="9" customWidth="1"/>
    <col min="25" max="25" width="6.85546875" style="9" customWidth="1"/>
    <col min="26" max="26" width="9.42578125" style="9" customWidth="1"/>
    <col min="27" max="27" width="13.85546875" style="9" customWidth="1"/>
    <col min="28" max="16384" width="9.140625" style="9"/>
  </cols>
  <sheetData>
    <row r="1" spans="1:29" customFormat="1" x14ac:dyDescent="0.2">
      <c r="H1" s="20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9" customFormat="1" ht="23.25" x14ac:dyDescent="0.35">
      <c r="B2" s="11" t="s">
        <v>72</v>
      </c>
      <c r="C2" s="22"/>
      <c r="D2" s="22"/>
      <c r="E2" s="22"/>
      <c r="F2" s="22"/>
      <c r="G2" s="22"/>
      <c r="H2" s="23"/>
      <c r="I2" s="24"/>
      <c r="J2" s="24"/>
      <c r="K2" s="24"/>
      <c r="L2" s="24"/>
      <c r="M2" s="24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spans="1:29" customFormat="1" ht="15.75" x14ac:dyDescent="0.3">
      <c r="H3" s="25"/>
      <c r="I3" s="26"/>
      <c r="J3" s="26"/>
      <c r="K3" s="42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1"/>
      <c r="Y3" s="82"/>
      <c r="AB3" s="13"/>
      <c r="AC3" s="83"/>
    </row>
    <row r="4" spans="1:29" customForma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 t="s">
        <v>172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9" x14ac:dyDescent="0.2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</row>
    <row r="6" spans="1:29" ht="18" x14ac:dyDescent="0.2">
      <c r="A6" s="12" t="s">
        <v>131</v>
      </c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</row>
    <row r="7" spans="1:29" ht="13.5" customHeight="1" thickBot="1" x14ac:dyDescent="0.25">
      <c r="A7"/>
      <c r="B7" s="503" t="s">
        <v>75</v>
      </c>
      <c r="C7"/>
      <c r="D7" s="503" t="s">
        <v>76</v>
      </c>
      <c r="E7"/>
      <c r="F7" s="503" t="s">
        <v>77</v>
      </c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</row>
    <row r="8" spans="1:29" ht="16.5" customHeight="1" thickTop="1" thickBot="1" x14ac:dyDescent="0.25">
      <c r="A8" s="300" t="s">
        <v>132</v>
      </c>
      <c r="B8" s="504"/>
      <c r="C8"/>
      <c r="D8" s="504"/>
      <c r="E8"/>
      <c r="F8" s="504"/>
      <c r="G8"/>
      <c r="H8" s="136"/>
      <c r="I8" s="505" t="s">
        <v>133</v>
      </c>
      <c r="J8" s="506"/>
      <c r="K8" s="506"/>
      <c r="L8" s="506"/>
      <c r="M8" s="506"/>
      <c r="N8" s="505" t="s">
        <v>134</v>
      </c>
      <c r="O8" s="506"/>
      <c r="P8" s="506"/>
      <c r="Q8" s="506"/>
      <c r="R8" s="506"/>
      <c r="S8" s="500" t="s">
        <v>135</v>
      </c>
      <c r="T8" s="501"/>
      <c r="U8" s="501"/>
      <c r="V8" s="501"/>
      <c r="W8" s="501"/>
      <c r="X8" s="502"/>
      <c r="Y8"/>
    </row>
    <row r="9" spans="1:29" ht="17.25" thickTop="1" thickBot="1" x14ac:dyDescent="0.3">
      <c r="A9" s="301" t="s">
        <v>136</v>
      </c>
      <c r="B9" s="302"/>
      <c r="C9"/>
      <c r="D9"/>
      <c r="E9"/>
      <c r="F9"/>
      <c r="G9"/>
      <c r="H9" s="303" t="s">
        <v>137</v>
      </c>
      <c r="I9" s="304"/>
      <c r="J9" s="305">
        <v>7</v>
      </c>
      <c r="K9" s="306">
        <f>J9+7</f>
        <v>14</v>
      </c>
      <c r="L9" s="306">
        <f t="shared" ref="L9:M9" si="0">K9+7</f>
        <v>21</v>
      </c>
      <c r="M9" s="307">
        <f t="shared" si="0"/>
        <v>28</v>
      </c>
      <c r="N9" s="143"/>
      <c r="O9" s="308">
        <v>5</v>
      </c>
      <c r="P9" s="309">
        <f>O9+7</f>
        <v>12</v>
      </c>
      <c r="Q9" s="309">
        <f t="shared" ref="Q9:R9" si="1">P9+7</f>
        <v>19</v>
      </c>
      <c r="R9" s="310">
        <f t="shared" si="1"/>
        <v>26</v>
      </c>
      <c r="S9" s="147"/>
      <c r="T9" s="311">
        <v>2</v>
      </c>
      <c r="U9" s="312">
        <f>T9+7</f>
        <v>9</v>
      </c>
      <c r="V9" s="312">
        <f t="shared" ref="V9:W9" si="2">U9+7</f>
        <v>16</v>
      </c>
      <c r="W9" s="312">
        <f t="shared" si="2"/>
        <v>23</v>
      </c>
      <c r="X9" s="313">
        <f>W9+7</f>
        <v>30</v>
      </c>
      <c r="Y9"/>
    </row>
    <row r="10" spans="1:29" ht="15.75" thickBot="1" x14ac:dyDescent="0.25">
      <c r="A10" s="314" t="s">
        <v>138</v>
      </c>
      <c r="B10" s="315"/>
      <c r="C10" s="13"/>
      <c r="D10" s="13"/>
      <c r="E10" s="13"/>
      <c r="F10" s="13"/>
      <c r="G10"/>
      <c r="H10" s="316" t="s">
        <v>139</v>
      </c>
      <c r="I10" s="317">
        <v>1</v>
      </c>
      <c r="J10" s="318">
        <f>J9+1</f>
        <v>8</v>
      </c>
      <c r="K10" s="319">
        <f t="shared" ref="K10:M15" si="3">K9+1</f>
        <v>15</v>
      </c>
      <c r="L10" s="319">
        <f t="shared" si="3"/>
        <v>22</v>
      </c>
      <c r="M10" s="320">
        <f t="shared" si="3"/>
        <v>29</v>
      </c>
      <c r="N10" s="155"/>
      <c r="O10" s="321">
        <f>O9+1</f>
        <v>6</v>
      </c>
      <c r="P10" s="311">
        <f t="shared" ref="P10:R15" si="4">P9+1</f>
        <v>13</v>
      </c>
      <c r="Q10" s="321">
        <f t="shared" si="4"/>
        <v>20</v>
      </c>
      <c r="R10" s="322">
        <f t="shared" si="4"/>
        <v>27</v>
      </c>
      <c r="S10" s="147"/>
      <c r="T10" s="311">
        <f>T9+1</f>
        <v>3</v>
      </c>
      <c r="U10" s="311">
        <f t="shared" ref="U10:W15" si="5">U9+1</f>
        <v>10</v>
      </c>
      <c r="V10" s="311">
        <f t="shared" si="5"/>
        <v>17</v>
      </c>
      <c r="W10" s="320">
        <f t="shared" si="5"/>
        <v>24</v>
      </c>
      <c r="X10" s="159"/>
      <c r="Y10"/>
    </row>
    <row r="11" spans="1:29" ht="15.75" thickBot="1" x14ac:dyDescent="0.25">
      <c r="A11" s="323" t="s">
        <v>140</v>
      </c>
      <c r="B11" s="315"/>
      <c r="C11" s="13"/>
      <c r="D11" s="13"/>
      <c r="E11" s="13"/>
      <c r="F11" s="13"/>
      <c r="G11"/>
      <c r="H11" s="316" t="s">
        <v>141</v>
      </c>
      <c r="I11" s="324">
        <v>2</v>
      </c>
      <c r="J11" s="319">
        <f t="shared" ref="J11:J15" si="6">J10+1</f>
        <v>9</v>
      </c>
      <c r="K11" s="311">
        <f t="shared" si="3"/>
        <v>16</v>
      </c>
      <c r="L11" s="311">
        <f t="shared" si="3"/>
        <v>23</v>
      </c>
      <c r="M11" s="320">
        <f t="shared" si="3"/>
        <v>30</v>
      </c>
      <c r="N11" s="155"/>
      <c r="O11" s="311">
        <f t="shared" ref="O11:O15" si="7">O10+1</f>
        <v>7</v>
      </c>
      <c r="P11" s="319">
        <f t="shared" si="4"/>
        <v>14</v>
      </c>
      <c r="Q11" s="311">
        <f t="shared" si="4"/>
        <v>21</v>
      </c>
      <c r="R11" s="322">
        <f t="shared" si="4"/>
        <v>28</v>
      </c>
      <c r="S11" s="147"/>
      <c r="T11" s="311">
        <f t="shared" ref="T11:T12" si="8">T10+1</f>
        <v>4</v>
      </c>
      <c r="U11" s="311">
        <f t="shared" si="5"/>
        <v>11</v>
      </c>
      <c r="V11" s="311">
        <f t="shared" si="5"/>
        <v>18</v>
      </c>
      <c r="W11" s="312">
        <f t="shared" si="5"/>
        <v>25</v>
      </c>
      <c r="X11" s="159"/>
      <c r="Y11"/>
    </row>
    <row r="12" spans="1:29" ht="15" thickBot="1" x14ac:dyDescent="0.25">
      <c r="A12" s="13" t="s">
        <v>142</v>
      </c>
      <c r="B12" s="13">
        <v>38</v>
      </c>
      <c r="C12" s="13"/>
      <c r="D12" s="13"/>
      <c r="E12" s="13"/>
      <c r="F12" s="13"/>
      <c r="G12"/>
      <c r="H12" s="325" t="s">
        <v>143</v>
      </c>
      <c r="I12" s="326">
        <v>3</v>
      </c>
      <c r="J12" s="311">
        <f t="shared" si="6"/>
        <v>10</v>
      </c>
      <c r="K12" s="319">
        <f t="shared" si="3"/>
        <v>17</v>
      </c>
      <c r="L12" s="319">
        <f t="shared" si="3"/>
        <v>24</v>
      </c>
      <c r="M12" s="164"/>
      <c r="N12" s="327">
        <v>1</v>
      </c>
      <c r="O12" s="319">
        <f t="shared" si="7"/>
        <v>8</v>
      </c>
      <c r="P12" s="319">
        <f t="shared" si="4"/>
        <v>15</v>
      </c>
      <c r="Q12" s="319">
        <f t="shared" si="4"/>
        <v>22</v>
      </c>
      <c r="R12" s="322">
        <f t="shared" si="4"/>
        <v>29</v>
      </c>
      <c r="S12" s="155"/>
      <c r="T12" s="311">
        <f t="shared" si="8"/>
        <v>5</v>
      </c>
      <c r="U12" s="311">
        <f t="shared" si="5"/>
        <v>12</v>
      </c>
      <c r="V12" s="311">
        <f t="shared" si="5"/>
        <v>19</v>
      </c>
      <c r="W12" s="312">
        <f t="shared" si="5"/>
        <v>26</v>
      </c>
      <c r="X12" s="159"/>
      <c r="Y12"/>
    </row>
    <row r="13" spans="1:29" ht="15.75" thickBot="1" x14ac:dyDescent="0.3">
      <c r="A13" s="328" t="s">
        <v>144</v>
      </c>
      <c r="B13" s="13"/>
      <c r="C13" s="13"/>
      <c r="D13" s="168">
        <v>5</v>
      </c>
      <c r="E13" s="13"/>
      <c r="F13" s="13">
        <v>5</v>
      </c>
      <c r="G13"/>
      <c r="H13" s="316" t="s">
        <v>145</v>
      </c>
      <c r="I13" s="324">
        <v>4</v>
      </c>
      <c r="J13" s="319">
        <f t="shared" si="6"/>
        <v>11</v>
      </c>
      <c r="K13" s="319">
        <f t="shared" si="3"/>
        <v>18</v>
      </c>
      <c r="L13" s="319">
        <f t="shared" si="3"/>
        <v>25</v>
      </c>
      <c r="M13" s="164"/>
      <c r="N13" s="329">
        <v>2</v>
      </c>
      <c r="O13" s="319">
        <f t="shared" si="7"/>
        <v>9</v>
      </c>
      <c r="P13" s="319">
        <f t="shared" si="4"/>
        <v>16</v>
      </c>
      <c r="Q13" s="319">
        <f t="shared" si="4"/>
        <v>23</v>
      </c>
      <c r="R13" s="322">
        <f>R12+1</f>
        <v>30</v>
      </c>
      <c r="S13" s="167"/>
      <c r="T13" s="311">
        <f>T12+1</f>
        <v>6</v>
      </c>
      <c r="U13" s="311">
        <f t="shared" si="5"/>
        <v>13</v>
      </c>
      <c r="V13" s="311">
        <f t="shared" si="5"/>
        <v>20</v>
      </c>
      <c r="W13" s="312">
        <f t="shared" si="5"/>
        <v>27</v>
      </c>
      <c r="X13" s="159"/>
      <c r="Y13"/>
    </row>
    <row r="14" spans="1:29" ht="15.75" thickBot="1" x14ac:dyDescent="0.25">
      <c r="A14" s="296" t="s">
        <v>140</v>
      </c>
      <c r="B14" s="13"/>
      <c r="C14" s="13"/>
      <c r="D14" s="13"/>
      <c r="E14" s="13"/>
      <c r="F14" s="13"/>
      <c r="G14"/>
      <c r="H14" s="330" t="s">
        <v>146</v>
      </c>
      <c r="I14" s="170">
        <v>5</v>
      </c>
      <c r="J14" s="171">
        <f t="shared" si="6"/>
        <v>12</v>
      </c>
      <c r="K14" s="171">
        <f t="shared" si="3"/>
        <v>19</v>
      </c>
      <c r="L14" s="171">
        <f t="shared" si="3"/>
        <v>26</v>
      </c>
      <c r="M14" s="172"/>
      <c r="N14" s="331">
        <v>3</v>
      </c>
      <c r="O14" s="171">
        <f t="shared" si="7"/>
        <v>10</v>
      </c>
      <c r="P14" s="171">
        <f t="shared" si="4"/>
        <v>17</v>
      </c>
      <c r="Q14" s="171">
        <f t="shared" si="4"/>
        <v>24</v>
      </c>
      <c r="R14" s="172">
        <f>R13+1</f>
        <v>31</v>
      </c>
      <c r="S14" s="174"/>
      <c r="T14" s="171">
        <f>T13+1</f>
        <v>7</v>
      </c>
      <c r="U14" s="171">
        <f t="shared" si="5"/>
        <v>14</v>
      </c>
      <c r="V14" s="172">
        <f t="shared" si="5"/>
        <v>21</v>
      </c>
      <c r="W14" s="172">
        <f t="shared" si="5"/>
        <v>28</v>
      </c>
      <c r="X14" s="159"/>
      <c r="Y14"/>
    </row>
    <row r="15" spans="1:29" ht="15.75" thickBot="1" x14ac:dyDescent="0.25">
      <c r="A15" s="13" t="s">
        <v>147</v>
      </c>
      <c r="B15" s="13">
        <v>36</v>
      </c>
      <c r="C15" s="13"/>
      <c r="D15" s="13"/>
      <c r="E15" s="13"/>
      <c r="F15" s="13"/>
      <c r="G15"/>
      <c r="H15" s="332" t="s">
        <v>148</v>
      </c>
      <c r="I15" s="176">
        <v>6</v>
      </c>
      <c r="J15" s="177">
        <f t="shared" si="6"/>
        <v>13</v>
      </c>
      <c r="K15" s="177">
        <f t="shared" si="3"/>
        <v>20</v>
      </c>
      <c r="L15" s="177">
        <f t="shared" si="3"/>
        <v>27</v>
      </c>
      <c r="M15" s="178"/>
      <c r="N15" s="179">
        <v>4</v>
      </c>
      <c r="O15" s="177">
        <f t="shared" si="7"/>
        <v>11</v>
      </c>
      <c r="P15" s="177">
        <f t="shared" si="4"/>
        <v>18</v>
      </c>
      <c r="Q15" s="177">
        <f t="shared" si="4"/>
        <v>25</v>
      </c>
      <c r="R15" s="180"/>
      <c r="S15" s="181">
        <v>1</v>
      </c>
      <c r="T15" s="177">
        <f t="shared" ref="T15" si="9">T14+1</f>
        <v>8</v>
      </c>
      <c r="U15" s="177">
        <f t="shared" si="5"/>
        <v>15</v>
      </c>
      <c r="V15" s="178">
        <f t="shared" si="5"/>
        <v>22</v>
      </c>
      <c r="W15" s="182">
        <f t="shared" si="5"/>
        <v>29</v>
      </c>
      <c r="X15" s="159"/>
      <c r="Y15"/>
    </row>
    <row r="16" spans="1:29" ht="15" thickBot="1" x14ac:dyDescent="0.25">
      <c r="A16" s="328" t="s">
        <v>149</v>
      </c>
      <c r="B16" s="13"/>
      <c r="C16" s="13"/>
      <c r="D16" s="13"/>
      <c r="E16" s="13"/>
      <c r="F16" s="13"/>
      <c r="G16"/>
      <c r="H16" s="297"/>
      <c r="I16" s="183"/>
      <c r="J16" s="184"/>
      <c r="K16" s="184"/>
      <c r="L16" s="184"/>
      <c r="M16" s="185"/>
      <c r="N16" s="186"/>
      <c r="O16" s="184"/>
      <c r="P16" s="184"/>
      <c r="Q16" s="184"/>
      <c r="R16" s="185"/>
      <c r="S16" s="187"/>
      <c r="T16" s="184"/>
      <c r="U16" s="184"/>
      <c r="V16" s="184"/>
      <c r="W16" s="188"/>
      <c r="X16" s="189"/>
      <c r="Y16"/>
    </row>
    <row r="17" spans="1:25" ht="16.5" customHeight="1" thickTop="1" thickBot="1" x14ac:dyDescent="0.3">
      <c r="A17" s="333" t="s">
        <v>150</v>
      </c>
      <c r="B17" s="13"/>
      <c r="C17" s="13"/>
      <c r="D17" s="168">
        <v>10</v>
      </c>
      <c r="E17" s="13"/>
      <c r="F17" s="13">
        <v>11</v>
      </c>
      <c r="G17"/>
      <c r="H17" s="136"/>
      <c r="I17" s="500" t="s">
        <v>151</v>
      </c>
      <c r="J17" s="501"/>
      <c r="K17" s="501"/>
      <c r="L17" s="501"/>
      <c r="M17" s="501"/>
      <c r="N17" s="500" t="s">
        <v>152</v>
      </c>
      <c r="O17" s="501"/>
      <c r="P17" s="501"/>
      <c r="Q17" s="501"/>
      <c r="R17" s="501"/>
      <c r="S17" s="500" t="s">
        <v>153</v>
      </c>
      <c r="T17" s="501"/>
      <c r="U17" s="501"/>
      <c r="V17" s="501"/>
      <c r="W17" s="501"/>
      <c r="X17" s="502"/>
      <c r="Y17"/>
    </row>
    <row r="18" spans="1:25" ht="15.75" thickTop="1" thickBot="1" x14ac:dyDescent="0.25">
      <c r="A18" s="296" t="s">
        <v>140</v>
      </c>
      <c r="B18" s="13"/>
      <c r="C18" s="13"/>
      <c r="D18" s="13"/>
      <c r="E18" s="13"/>
      <c r="F18" s="13"/>
      <c r="G18"/>
      <c r="H18" s="303" t="s">
        <v>137</v>
      </c>
      <c r="I18" s="191"/>
      <c r="J18" s="334">
        <v>7</v>
      </c>
      <c r="K18" s="309">
        <f>J18+7</f>
        <v>14</v>
      </c>
      <c r="L18" s="309">
        <f t="shared" ref="L18:M18" si="10">K18+7</f>
        <v>21</v>
      </c>
      <c r="M18" s="335">
        <f t="shared" si="10"/>
        <v>28</v>
      </c>
      <c r="N18" s="194"/>
      <c r="O18" s="336">
        <v>4</v>
      </c>
      <c r="P18" s="305">
        <f>O18+7</f>
        <v>11</v>
      </c>
      <c r="Q18" s="309">
        <f t="shared" ref="Q18:R18" si="11">P18+7</f>
        <v>18</v>
      </c>
      <c r="R18" s="337">
        <f t="shared" si="11"/>
        <v>25</v>
      </c>
      <c r="S18" s="338">
        <v>1</v>
      </c>
      <c r="T18" s="339">
        <v>8</v>
      </c>
      <c r="U18" s="340">
        <f>T18+7</f>
        <v>15</v>
      </c>
      <c r="V18" s="341">
        <f t="shared" ref="V18" si="12">U18+7</f>
        <v>22</v>
      </c>
      <c r="W18" s="199"/>
      <c r="X18" s="200"/>
      <c r="Y18"/>
    </row>
    <row r="19" spans="1:25" ht="15.75" thickBot="1" x14ac:dyDescent="0.25">
      <c r="A19" s="13" t="s">
        <v>154</v>
      </c>
      <c r="B19" s="13">
        <v>22</v>
      </c>
      <c r="C19" s="13"/>
      <c r="D19" s="13"/>
      <c r="E19" s="13"/>
      <c r="F19" s="13"/>
      <c r="G19"/>
      <c r="H19" s="316" t="s">
        <v>139</v>
      </c>
      <c r="I19" s="342">
        <v>1</v>
      </c>
      <c r="J19" s="343">
        <f>J18+1</f>
        <v>8</v>
      </c>
      <c r="K19" s="344">
        <f t="shared" ref="K19:M24" si="13">K18+1</f>
        <v>15</v>
      </c>
      <c r="L19" s="344">
        <f t="shared" si="13"/>
        <v>22</v>
      </c>
      <c r="M19" s="345">
        <f t="shared" si="13"/>
        <v>29</v>
      </c>
      <c r="N19" s="205"/>
      <c r="O19" s="336">
        <f>O18+1</f>
        <v>5</v>
      </c>
      <c r="P19" s="346">
        <f t="shared" ref="P19:R24" si="14">P18+1</f>
        <v>12</v>
      </c>
      <c r="Q19" s="346">
        <f t="shared" si="14"/>
        <v>19</v>
      </c>
      <c r="R19" s="346">
        <f t="shared" si="14"/>
        <v>26</v>
      </c>
      <c r="S19" s="338">
        <v>2</v>
      </c>
      <c r="T19" s="339">
        <f>T18+1</f>
        <v>9</v>
      </c>
      <c r="U19" s="340">
        <f t="shared" ref="U19:V24" si="15">U18+1</f>
        <v>16</v>
      </c>
      <c r="V19" s="340">
        <f t="shared" si="15"/>
        <v>23</v>
      </c>
      <c r="W19" s="208"/>
      <c r="X19" s="159"/>
      <c r="Y19"/>
    </row>
    <row r="20" spans="1:25" ht="15" thickBot="1" x14ac:dyDescent="0.25">
      <c r="A20" s="328" t="s">
        <v>155</v>
      </c>
      <c r="B20" s="13"/>
      <c r="C20" s="13"/>
      <c r="D20" s="13"/>
      <c r="E20" s="13"/>
      <c r="F20" s="13"/>
      <c r="G20"/>
      <c r="H20" s="316" t="s">
        <v>141</v>
      </c>
      <c r="I20" s="311">
        <v>2</v>
      </c>
      <c r="J20" s="311">
        <f t="shared" ref="J20:J24" si="16">J19+1</f>
        <v>9</v>
      </c>
      <c r="K20" s="319">
        <f t="shared" si="13"/>
        <v>16</v>
      </c>
      <c r="L20" s="347">
        <f t="shared" si="13"/>
        <v>23</v>
      </c>
      <c r="M20" s="348">
        <f t="shared" si="13"/>
        <v>30</v>
      </c>
      <c r="N20" s="210"/>
      <c r="O20" s="349">
        <f t="shared" ref="O20:O24" si="17">O19+1</f>
        <v>6</v>
      </c>
      <c r="P20" s="319">
        <f t="shared" si="14"/>
        <v>13</v>
      </c>
      <c r="Q20" s="319">
        <f t="shared" si="14"/>
        <v>20</v>
      </c>
      <c r="R20" s="350">
        <f t="shared" si="14"/>
        <v>27</v>
      </c>
      <c r="S20" s="338">
        <v>3</v>
      </c>
      <c r="T20" s="351">
        <f t="shared" ref="T20:T24" si="18">T19+1</f>
        <v>10</v>
      </c>
      <c r="U20" s="318">
        <f t="shared" si="15"/>
        <v>17</v>
      </c>
      <c r="V20" s="318">
        <f t="shared" si="15"/>
        <v>24</v>
      </c>
      <c r="W20" s="208"/>
      <c r="X20" s="159"/>
      <c r="Y20"/>
    </row>
    <row r="21" spans="1:25" ht="15.75" thickBot="1" x14ac:dyDescent="0.3">
      <c r="A21" s="333" t="s">
        <v>156</v>
      </c>
      <c r="B21" s="13"/>
      <c r="C21" s="13"/>
      <c r="D21" s="168">
        <v>5</v>
      </c>
      <c r="E21" s="13"/>
      <c r="F21" s="13">
        <v>5</v>
      </c>
      <c r="G21"/>
      <c r="H21" s="316" t="s">
        <v>143</v>
      </c>
      <c r="I21" s="319">
        <v>3</v>
      </c>
      <c r="J21" s="319">
        <f t="shared" si="16"/>
        <v>10</v>
      </c>
      <c r="K21" s="319">
        <f t="shared" si="13"/>
        <v>17</v>
      </c>
      <c r="L21" s="352">
        <f t="shared" si="13"/>
        <v>24</v>
      </c>
      <c r="M21" s="348">
        <f t="shared" si="13"/>
        <v>31</v>
      </c>
      <c r="N21" s="155"/>
      <c r="O21" s="319">
        <f t="shared" si="17"/>
        <v>7</v>
      </c>
      <c r="P21" s="319">
        <f t="shared" si="14"/>
        <v>14</v>
      </c>
      <c r="Q21" s="311">
        <f t="shared" si="14"/>
        <v>21</v>
      </c>
      <c r="R21" s="353">
        <f t="shared" si="14"/>
        <v>28</v>
      </c>
      <c r="S21" s="354">
        <v>4</v>
      </c>
      <c r="T21" s="347">
        <f t="shared" si="18"/>
        <v>11</v>
      </c>
      <c r="U21" s="318">
        <f t="shared" si="15"/>
        <v>18</v>
      </c>
      <c r="V21" s="318">
        <f t="shared" si="15"/>
        <v>25</v>
      </c>
      <c r="W21" s="208"/>
      <c r="X21" s="159"/>
      <c r="Y21"/>
    </row>
    <row r="22" spans="1:25" ht="15.75" thickBot="1" x14ac:dyDescent="0.25">
      <c r="A22" s="296" t="s">
        <v>140</v>
      </c>
      <c r="B22" s="13"/>
      <c r="C22" s="13"/>
      <c r="D22" s="13"/>
      <c r="E22" s="13"/>
      <c r="F22" s="13"/>
      <c r="G22"/>
      <c r="H22" s="316" t="s">
        <v>145</v>
      </c>
      <c r="I22" s="319">
        <v>4</v>
      </c>
      <c r="J22" s="319">
        <f t="shared" si="16"/>
        <v>11</v>
      </c>
      <c r="K22" s="319">
        <f t="shared" si="13"/>
        <v>18</v>
      </c>
      <c r="L22" s="352">
        <f t="shared" si="13"/>
        <v>25</v>
      </c>
      <c r="M22" s="164"/>
      <c r="N22" s="355">
        <v>1</v>
      </c>
      <c r="O22" s="319">
        <f t="shared" si="17"/>
        <v>8</v>
      </c>
      <c r="P22" s="319">
        <f t="shared" si="14"/>
        <v>15</v>
      </c>
      <c r="Q22" s="319">
        <f t="shared" si="14"/>
        <v>22</v>
      </c>
      <c r="R22" s="353">
        <f t="shared" si="14"/>
        <v>29</v>
      </c>
      <c r="S22" s="354">
        <v>5</v>
      </c>
      <c r="T22" s="347">
        <f t="shared" si="18"/>
        <v>12</v>
      </c>
      <c r="U22" s="318">
        <f t="shared" si="15"/>
        <v>19</v>
      </c>
      <c r="V22" s="318">
        <f t="shared" si="15"/>
        <v>26</v>
      </c>
      <c r="W22" s="208"/>
      <c r="X22" s="159"/>
      <c r="Y22"/>
    </row>
    <row r="23" spans="1:25" ht="15" thickBot="1" x14ac:dyDescent="0.25">
      <c r="A23" s="13" t="s">
        <v>157</v>
      </c>
      <c r="B23" s="13">
        <v>25</v>
      </c>
      <c r="C23" s="13"/>
      <c r="D23" s="13"/>
      <c r="E23" s="13"/>
      <c r="F23" s="13"/>
      <c r="G23"/>
      <c r="H23" s="330" t="s">
        <v>146</v>
      </c>
      <c r="I23" s="171">
        <v>5</v>
      </c>
      <c r="J23" s="171">
        <f t="shared" si="16"/>
        <v>12</v>
      </c>
      <c r="K23" s="171">
        <f t="shared" si="13"/>
        <v>19</v>
      </c>
      <c r="L23" s="216">
        <f t="shared" si="13"/>
        <v>26</v>
      </c>
      <c r="M23" s="217"/>
      <c r="N23" s="218">
        <v>2</v>
      </c>
      <c r="O23" s="171">
        <f t="shared" si="17"/>
        <v>9</v>
      </c>
      <c r="P23" s="171">
        <f t="shared" si="14"/>
        <v>16</v>
      </c>
      <c r="Q23" s="171">
        <f t="shared" si="14"/>
        <v>23</v>
      </c>
      <c r="R23" s="219">
        <f t="shared" si="14"/>
        <v>30</v>
      </c>
      <c r="S23" s="220">
        <v>6</v>
      </c>
      <c r="T23" s="171">
        <f t="shared" si="18"/>
        <v>13</v>
      </c>
      <c r="U23" s="171">
        <f t="shared" si="15"/>
        <v>20</v>
      </c>
      <c r="V23" s="221">
        <f t="shared" si="15"/>
        <v>27</v>
      </c>
      <c r="W23" s="222"/>
      <c r="X23" s="159"/>
      <c r="Y23"/>
    </row>
    <row r="24" spans="1:25" ht="15" thickBot="1" x14ac:dyDescent="0.25">
      <c r="A24" s="328" t="s">
        <v>26</v>
      </c>
      <c r="B24" s="13"/>
      <c r="C24" s="13"/>
      <c r="D24" s="13"/>
      <c r="E24" s="13"/>
      <c r="F24" s="13"/>
      <c r="G24"/>
      <c r="H24" s="332" t="s">
        <v>148</v>
      </c>
      <c r="I24" s="177">
        <v>6</v>
      </c>
      <c r="J24" s="177">
        <f t="shared" si="16"/>
        <v>13</v>
      </c>
      <c r="K24" s="177">
        <f t="shared" si="13"/>
        <v>20</v>
      </c>
      <c r="L24" s="223">
        <f t="shared" si="13"/>
        <v>27</v>
      </c>
      <c r="M24" s="180"/>
      <c r="N24" s="224">
        <v>3</v>
      </c>
      <c r="O24" s="177">
        <f t="shared" si="17"/>
        <v>10</v>
      </c>
      <c r="P24" s="177">
        <f t="shared" si="14"/>
        <v>17</v>
      </c>
      <c r="Q24" s="177">
        <f t="shared" si="14"/>
        <v>24</v>
      </c>
      <c r="R24" s="219">
        <f t="shared" si="14"/>
        <v>31</v>
      </c>
      <c r="S24" s="224">
        <v>7</v>
      </c>
      <c r="T24" s="177">
        <f t="shared" si="18"/>
        <v>14</v>
      </c>
      <c r="U24" s="177">
        <f t="shared" si="15"/>
        <v>21</v>
      </c>
      <c r="V24" s="178">
        <f t="shared" si="15"/>
        <v>28</v>
      </c>
      <c r="W24" s="225"/>
      <c r="X24" s="159"/>
      <c r="Y24"/>
    </row>
    <row r="25" spans="1:25" ht="15.75" thickBot="1" x14ac:dyDescent="0.3">
      <c r="A25" s="333" t="s">
        <v>105</v>
      </c>
      <c r="B25" s="13"/>
      <c r="C25" s="13"/>
      <c r="D25" s="168">
        <v>10</v>
      </c>
      <c r="E25" s="13"/>
      <c r="F25" s="13">
        <v>10</v>
      </c>
      <c r="G25"/>
      <c r="H25" s="226"/>
      <c r="I25" s="183"/>
      <c r="J25" s="184"/>
      <c r="K25" s="184"/>
      <c r="L25" s="184"/>
      <c r="M25" s="185"/>
      <c r="N25" s="227"/>
      <c r="O25" s="184"/>
      <c r="P25" s="184"/>
      <c r="Q25" s="184"/>
      <c r="R25" s="185"/>
      <c r="S25" s="187"/>
      <c r="T25" s="184"/>
      <c r="U25" s="184"/>
      <c r="V25" s="184"/>
      <c r="W25" s="188"/>
      <c r="X25" s="189"/>
      <c r="Y25"/>
    </row>
    <row r="26" spans="1:25" ht="16.5" customHeight="1" thickTop="1" thickBot="1" x14ac:dyDescent="0.25">
      <c r="A26" s="296" t="s">
        <v>140</v>
      </c>
      <c r="B26" s="13"/>
      <c r="C26" s="13"/>
      <c r="D26" s="13"/>
      <c r="E26" s="13"/>
      <c r="F26" s="13"/>
      <c r="G26"/>
      <c r="H26" s="136"/>
      <c r="I26" s="500" t="s">
        <v>158</v>
      </c>
      <c r="J26" s="501"/>
      <c r="K26" s="501"/>
      <c r="L26" s="501"/>
      <c r="M26" s="501"/>
      <c r="N26" s="500" t="s">
        <v>159</v>
      </c>
      <c r="O26" s="501"/>
      <c r="P26" s="501"/>
      <c r="Q26" s="501"/>
      <c r="R26" s="501"/>
      <c r="S26" s="500" t="s">
        <v>160</v>
      </c>
      <c r="T26" s="501"/>
      <c r="U26" s="501"/>
      <c r="V26" s="501"/>
      <c r="W26" s="501"/>
      <c r="X26" s="502"/>
      <c r="Y26"/>
    </row>
    <row r="27" spans="1:25" ht="16.5" thickTop="1" thickBot="1" x14ac:dyDescent="0.3">
      <c r="A27" s="13" t="s">
        <v>161</v>
      </c>
      <c r="B27" s="13">
        <v>30</v>
      </c>
      <c r="C27" s="13"/>
      <c r="D27" s="13"/>
      <c r="E27" s="13"/>
      <c r="F27" s="13"/>
      <c r="G27"/>
      <c r="H27" s="303" t="s">
        <v>137</v>
      </c>
      <c r="I27" s="356">
        <v>1</v>
      </c>
      <c r="J27" s="305">
        <v>8</v>
      </c>
      <c r="K27" s="305">
        <f>J27+7</f>
        <v>15</v>
      </c>
      <c r="L27" s="357">
        <f t="shared" ref="L27:M27" si="19">K27+7</f>
        <v>22</v>
      </c>
      <c r="M27" s="358">
        <f t="shared" si="19"/>
        <v>29</v>
      </c>
      <c r="N27" s="231"/>
      <c r="O27" s="308">
        <v>5</v>
      </c>
      <c r="P27" s="308">
        <f t="shared" ref="P27:R27" si="20">O27+7</f>
        <v>12</v>
      </c>
      <c r="Q27" s="306">
        <f t="shared" si="20"/>
        <v>19</v>
      </c>
      <c r="R27" s="337">
        <f t="shared" si="20"/>
        <v>26</v>
      </c>
      <c r="S27" s="231"/>
      <c r="T27" s="359">
        <v>3</v>
      </c>
      <c r="U27" s="309">
        <f>T27+7</f>
        <v>10</v>
      </c>
      <c r="V27" s="310">
        <f t="shared" ref="V27:W27" si="21">U27+7</f>
        <v>17</v>
      </c>
      <c r="W27" s="360">
        <f t="shared" si="21"/>
        <v>24</v>
      </c>
      <c r="X27" s="313">
        <v>31</v>
      </c>
      <c r="Y27"/>
    </row>
    <row r="28" spans="1:25" ht="15.75" thickBot="1" x14ac:dyDescent="0.3">
      <c r="A28" s="328" t="s">
        <v>162</v>
      </c>
      <c r="B28" s="13"/>
      <c r="C28" s="13"/>
      <c r="D28" s="236" t="s">
        <v>111</v>
      </c>
      <c r="E28" s="13"/>
      <c r="F28" s="4" t="s">
        <v>111</v>
      </c>
      <c r="G28"/>
      <c r="H28" s="316" t="s">
        <v>139</v>
      </c>
      <c r="I28" s="346">
        <v>2</v>
      </c>
      <c r="J28" s="340">
        <f>J27+1</f>
        <v>9</v>
      </c>
      <c r="K28" s="318">
        <f t="shared" ref="K28:N33" si="22">K27+1</f>
        <v>16</v>
      </c>
      <c r="L28" s="361">
        <f t="shared" si="22"/>
        <v>23</v>
      </c>
      <c r="M28" s="362">
        <f t="shared" si="22"/>
        <v>30</v>
      </c>
      <c r="N28" s="155"/>
      <c r="O28" s="321">
        <f t="shared" ref="O28:R33" si="23">O27+1</f>
        <v>6</v>
      </c>
      <c r="P28" s="319">
        <f t="shared" si="23"/>
        <v>13</v>
      </c>
      <c r="Q28" s="319">
        <f t="shared" si="23"/>
        <v>20</v>
      </c>
      <c r="R28" s="350">
        <f t="shared" si="23"/>
        <v>27</v>
      </c>
      <c r="S28" s="155"/>
      <c r="T28" s="311">
        <f>T27+1</f>
        <v>4</v>
      </c>
      <c r="U28" s="311">
        <f t="shared" ref="U28:W33" si="24">U27+1</f>
        <v>11</v>
      </c>
      <c r="V28" s="349">
        <f t="shared" si="24"/>
        <v>18</v>
      </c>
      <c r="W28" s="312">
        <f t="shared" si="24"/>
        <v>25</v>
      </c>
      <c r="X28" s="159"/>
      <c r="Y28"/>
    </row>
    <row r="29" spans="1:25" ht="15.75" thickBot="1" x14ac:dyDescent="0.3">
      <c r="A29" s="363" t="s">
        <v>163</v>
      </c>
      <c r="B29" s="13"/>
      <c r="C29" s="13"/>
      <c r="D29" s="236" t="s">
        <v>111</v>
      </c>
      <c r="E29" s="13"/>
      <c r="F29" s="4" t="s">
        <v>111</v>
      </c>
      <c r="G29"/>
      <c r="H29" s="316" t="s">
        <v>141</v>
      </c>
      <c r="I29" s="311">
        <v>3</v>
      </c>
      <c r="J29" s="312">
        <f t="shared" ref="J29:J33" si="25">J28+1</f>
        <v>10</v>
      </c>
      <c r="K29" s="318">
        <f>K28+1</f>
        <v>17</v>
      </c>
      <c r="L29" s="361">
        <f t="shared" si="22"/>
        <v>24</v>
      </c>
      <c r="M29" s="362">
        <f t="shared" si="22"/>
        <v>31</v>
      </c>
      <c r="N29" s="155"/>
      <c r="O29" s="321">
        <f t="shared" si="23"/>
        <v>7</v>
      </c>
      <c r="P29" s="321">
        <f t="shared" si="23"/>
        <v>14</v>
      </c>
      <c r="Q29" s="319">
        <f t="shared" si="23"/>
        <v>21</v>
      </c>
      <c r="R29" s="364">
        <f t="shared" si="23"/>
        <v>28</v>
      </c>
      <c r="S29" s="238"/>
      <c r="T29" s="311">
        <f t="shared" ref="T29:T33" si="26">T28+1</f>
        <v>5</v>
      </c>
      <c r="U29" s="311">
        <f t="shared" si="24"/>
        <v>12</v>
      </c>
      <c r="V29" s="349">
        <f t="shared" si="24"/>
        <v>19</v>
      </c>
      <c r="W29" s="312">
        <f t="shared" si="24"/>
        <v>26</v>
      </c>
      <c r="X29" s="159"/>
      <c r="Y29"/>
    </row>
    <row r="30" spans="1:25" ht="15.75" thickBot="1" x14ac:dyDescent="0.3">
      <c r="A30" s="296"/>
      <c r="B30" s="13"/>
      <c r="C30" s="13"/>
      <c r="D30" s="236"/>
      <c r="E30" s="13"/>
      <c r="F30" s="4"/>
      <c r="G30"/>
      <c r="H30" s="316" t="s">
        <v>143</v>
      </c>
      <c r="I30" s="319">
        <v>4</v>
      </c>
      <c r="J30" s="320">
        <f t="shared" si="25"/>
        <v>11</v>
      </c>
      <c r="K30" s="318">
        <f t="shared" si="22"/>
        <v>18</v>
      </c>
      <c r="L30" s="361">
        <f t="shared" si="22"/>
        <v>25</v>
      </c>
      <c r="M30" s="208"/>
      <c r="N30" s="365">
        <v>1</v>
      </c>
      <c r="O30" s="321">
        <f t="shared" si="23"/>
        <v>8</v>
      </c>
      <c r="P30" s="319">
        <f t="shared" si="23"/>
        <v>15</v>
      </c>
      <c r="Q30" s="319">
        <f t="shared" si="23"/>
        <v>22</v>
      </c>
      <c r="R30" s="350">
        <f t="shared" si="23"/>
        <v>29</v>
      </c>
      <c r="S30" s="210"/>
      <c r="T30" s="311">
        <f t="shared" si="26"/>
        <v>6</v>
      </c>
      <c r="U30" s="311">
        <f t="shared" si="24"/>
        <v>13</v>
      </c>
      <c r="V30" s="366">
        <f t="shared" si="24"/>
        <v>20</v>
      </c>
      <c r="W30" s="312">
        <f t="shared" si="24"/>
        <v>27</v>
      </c>
      <c r="X30" s="159"/>
      <c r="Y30"/>
    </row>
    <row r="31" spans="1:25" ht="15.75" thickBot="1" x14ac:dyDescent="0.3">
      <c r="A31" s="333" t="s">
        <v>164</v>
      </c>
      <c r="B31" s="13"/>
      <c r="C31"/>
      <c r="D31" s="168">
        <v>5</v>
      </c>
      <c r="E31"/>
      <c r="F31" s="13">
        <v>5</v>
      </c>
      <c r="G31"/>
      <c r="H31" s="316" t="s">
        <v>145</v>
      </c>
      <c r="I31" s="319">
        <v>5</v>
      </c>
      <c r="J31" s="320">
        <f t="shared" si="25"/>
        <v>12</v>
      </c>
      <c r="K31" s="318">
        <f t="shared" si="22"/>
        <v>19</v>
      </c>
      <c r="L31" s="367">
        <f t="shared" si="22"/>
        <v>26</v>
      </c>
      <c r="M31" s="208"/>
      <c r="N31" s="365">
        <v>2</v>
      </c>
      <c r="O31" s="344">
        <f t="shared" si="23"/>
        <v>9</v>
      </c>
      <c r="P31" s="311">
        <f t="shared" si="23"/>
        <v>16</v>
      </c>
      <c r="Q31" s="311">
        <f t="shared" si="23"/>
        <v>23</v>
      </c>
      <c r="R31" s="350">
        <f t="shared" si="23"/>
        <v>30</v>
      </c>
      <c r="S31" s="167"/>
      <c r="T31" s="311">
        <f t="shared" si="26"/>
        <v>7</v>
      </c>
      <c r="U31" s="319">
        <f t="shared" si="24"/>
        <v>14</v>
      </c>
      <c r="V31" s="366">
        <f t="shared" si="24"/>
        <v>21</v>
      </c>
      <c r="W31" s="320">
        <f t="shared" si="24"/>
        <v>28</v>
      </c>
      <c r="X31" s="159"/>
      <c r="Y31"/>
    </row>
    <row r="32" spans="1:25" ht="15.75" thickBot="1" x14ac:dyDescent="0.3">
      <c r="A32" s="328" t="s">
        <v>165</v>
      </c>
      <c r="B32"/>
      <c r="C32" s="13"/>
      <c r="D32" s="236">
        <v>1</v>
      </c>
      <c r="E32" s="13"/>
      <c r="F32" s="13">
        <v>0</v>
      </c>
      <c r="G32"/>
      <c r="H32" s="330" t="s">
        <v>146</v>
      </c>
      <c r="I32" s="171">
        <v>6</v>
      </c>
      <c r="J32" s="172">
        <f t="shared" si="25"/>
        <v>13</v>
      </c>
      <c r="K32" s="243">
        <f t="shared" si="22"/>
        <v>20</v>
      </c>
      <c r="L32" s="244">
        <f t="shared" si="22"/>
        <v>27</v>
      </c>
      <c r="M32" s="245"/>
      <c r="N32" s="220">
        <v>3</v>
      </c>
      <c r="O32" s="171">
        <f t="shared" si="23"/>
        <v>10</v>
      </c>
      <c r="P32" s="171">
        <f t="shared" si="23"/>
        <v>17</v>
      </c>
      <c r="Q32" s="171">
        <f t="shared" si="23"/>
        <v>24</v>
      </c>
      <c r="R32" s="172"/>
      <c r="S32" s="174">
        <v>1</v>
      </c>
      <c r="T32" s="248">
        <f t="shared" si="26"/>
        <v>8</v>
      </c>
      <c r="U32" s="171">
        <f t="shared" si="24"/>
        <v>15</v>
      </c>
      <c r="V32" s="171">
        <f t="shared" si="24"/>
        <v>22</v>
      </c>
      <c r="W32" s="172">
        <f t="shared" si="24"/>
        <v>29</v>
      </c>
      <c r="X32" s="159"/>
      <c r="Y32"/>
    </row>
    <row r="33" spans="1:25" ht="15.75" thickBot="1" x14ac:dyDescent="0.25">
      <c r="A33" s="296" t="s">
        <v>140</v>
      </c>
      <c r="B33" s="13"/>
      <c r="C33"/>
      <c r="D33"/>
      <c r="E33"/>
      <c r="F33"/>
      <c r="G33"/>
      <c r="H33" s="332" t="s">
        <v>148</v>
      </c>
      <c r="I33" s="177">
        <v>7</v>
      </c>
      <c r="J33" s="178">
        <f t="shared" si="25"/>
        <v>14</v>
      </c>
      <c r="K33" s="246">
        <f t="shared" si="22"/>
        <v>21</v>
      </c>
      <c r="L33" s="247">
        <f t="shared" si="22"/>
        <v>28</v>
      </c>
      <c r="M33" s="178"/>
      <c r="N33" s="174">
        <f t="shared" si="22"/>
        <v>4</v>
      </c>
      <c r="O33" s="177">
        <f t="shared" si="23"/>
        <v>11</v>
      </c>
      <c r="P33" s="248">
        <f t="shared" si="23"/>
        <v>18</v>
      </c>
      <c r="Q33" s="177">
        <f t="shared" si="23"/>
        <v>25</v>
      </c>
      <c r="R33" s="178"/>
      <c r="S33" s="224">
        <v>2</v>
      </c>
      <c r="T33" s="249">
        <f t="shared" si="26"/>
        <v>9</v>
      </c>
      <c r="U33" s="177">
        <f t="shared" si="24"/>
        <v>16</v>
      </c>
      <c r="V33" s="177">
        <f t="shared" si="24"/>
        <v>23</v>
      </c>
      <c r="W33" s="178">
        <f t="shared" si="24"/>
        <v>30</v>
      </c>
      <c r="X33" s="159"/>
      <c r="Y33"/>
    </row>
    <row r="34" spans="1:25" ht="15" thickBot="1" x14ac:dyDescent="0.25">
      <c r="A34" s="13" t="s">
        <v>166</v>
      </c>
      <c r="B34" s="13">
        <v>29</v>
      </c>
      <c r="C34" s="13"/>
      <c r="D34" s="13"/>
      <c r="E34" s="13"/>
      <c r="F34" s="13"/>
      <c r="G34"/>
      <c r="H34" s="250"/>
      <c r="I34" s="251"/>
      <c r="J34" s="252"/>
      <c r="K34" s="252"/>
      <c r="L34" s="252"/>
      <c r="M34" s="253"/>
      <c r="N34" s="251"/>
      <c r="O34" s="252"/>
      <c r="P34" s="252"/>
      <c r="Q34" s="252"/>
      <c r="R34" s="254"/>
      <c r="S34" s="255"/>
      <c r="T34" s="252"/>
      <c r="U34" s="252"/>
      <c r="V34" s="252"/>
      <c r="W34" s="253"/>
      <c r="X34" s="189"/>
      <c r="Y34"/>
    </row>
    <row r="35" spans="1:25" ht="16.5" customHeight="1" thickTop="1" thickBot="1" x14ac:dyDescent="0.25">
      <c r="A35"/>
      <c r="B35"/>
      <c r="C35" s="13"/>
      <c r="D35" s="296"/>
      <c r="E35" s="13"/>
      <c r="F35" s="13"/>
      <c r="G35"/>
      <c r="H35" s="136"/>
      <c r="I35" s="500" t="s">
        <v>167</v>
      </c>
      <c r="J35" s="501"/>
      <c r="K35" s="501"/>
      <c r="L35" s="501"/>
      <c r="M35" s="501"/>
      <c r="N35" s="500" t="s">
        <v>168</v>
      </c>
      <c r="O35" s="501"/>
      <c r="P35" s="501"/>
      <c r="Q35" s="501"/>
      <c r="R35" s="501"/>
      <c r="S35" s="500" t="s">
        <v>169</v>
      </c>
      <c r="T35" s="501"/>
      <c r="U35" s="501"/>
      <c r="V35" s="501"/>
      <c r="W35" s="501"/>
      <c r="X35" s="502"/>
      <c r="Y35"/>
    </row>
    <row r="36" spans="1:25" ht="15.75" thickTop="1" thickBot="1" x14ac:dyDescent="0.25">
      <c r="A36"/>
      <c r="B36"/>
      <c r="C36"/>
      <c r="D36"/>
      <c r="E36"/>
      <c r="F36"/>
      <c r="G36"/>
      <c r="H36" s="368" t="s">
        <v>137</v>
      </c>
      <c r="I36" s="256"/>
      <c r="J36" s="346">
        <v>7</v>
      </c>
      <c r="K36" s="311">
        <f>J36+7</f>
        <v>14</v>
      </c>
      <c r="L36" s="340">
        <f t="shared" ref="L36:M36" si="27">K36+7</f>
        <v>21</v>
      </c>
      <c r="M36" s="312">
        <f t="shared" si="27"/>
        <v>28</v>
      </c>
      <c r="N36" s="257"/>
      <c r="O36" s="369">
        <v>5</v>
      </c>
      <c r="P36" s="370">
        <f t="shared" ref="P36:R36" si="28">O36+7</f>
        <v>12</v>
      </c>
      <c r="Q36" s="371">
        <f t="shared" si="28"/>
        <v>19</v>
      </c>
      <c r="R36" s="372">
        <f t="shared" si="28"/>
        <v>26</v>
      </c>
      <c r="S36" s="210"/>
      <c r="T36" s="373">
        <v>2</v>
      </c>
      <c r="U36" s="373">
        <f>T36+7</f>
        <v>9</v>
      </c>
      <c r="V36" s="373">
        <f t="shared" ref="V36:W36" si="29">U36+7</f>
        <v>16</v>
      </c>
      <c r="W36" s="374">
        <f t="shared" si="29"/>
        <v>23</v>
      </c>
      <c r="X36" s="375">
        <v>30</v>
      </c>
      <c r="Y36"/>
    </row>
    <row r="37" spans="1:25" ht="15.75" thickBot="1" x14ac:dyDescent="0.3">
      <c r="A37" s="299" t="s">
        <v>170</v>
      </c>
      <c r="B37" s="13"/>
      <c r="C37" s="13"/>
      <c r="D37" s="13"/>
      <c r="E37" s="13"/>
      <c r="F37" s="13"/>
      <c r="G37"/>
      <c r="H37" s="316" t="s">
        <v>139</v>
      </c>
      <c r="I37" s="319">
        <v>1</v>
      </c>
      <c r="J37" s="319">
        <f>J36+1</f>
        <v>8</v>
      </c>
      <c r="K37" s="319">
        <f>K36+1</f>
        <v>15</v>
      </c>
      <c r="L37" s="319">
        <f t="shared" ref="L37:O42" si="30">L36+1</f>
        <v>22</v>
      </c>
      <c r="M37" s="320">
        <f t="shared" si="30"/>
        <v>29</v>
      </c>
      <c r="N37" s="155"/>
      <c r="O37" s="369">
        <f>O36+1</f>
        <v>6</v>
      </c>
      <c r="P37" s="376">
        <f t="shared" ref="P37:R42" si="31">P36+1</f>
        <v>13</v>
      </c>
      <c r="Q37" s="377">
        <f t="shared" si="31"/>
        <v>20</v>
      </c>
      <c r="R37" s="378">
        <f t="shared" si="31"/>
        <v>27</v>
      </c>
      <c r="S37" s="264"/>
      <c r="T37" s="379">
        <f>T36+1</f>
        <v>3</v>
      </c>
      <c r="U37" s="380">
        <f>U36+1</f>
        <v>10</v>
      </c>
      <c r="V37" s="381">
        <f t="shared" ref="V37:W42" si="32">V36+1</f>
        <v>17</v>
      </c>
      <c r="W37" s="378">
        <f t="shared" si="32"/>
        <v>24</v>
      </c>
      <c r="X37" s="382">
        <v>31</v>
      </c>
      <c r="Y37"/>
    </row>
    <row r="38" spans="1:25" ht="15" thickBot="1" x14ac:dyDescent="0.25">
      <c r="A38" s="383"/>
      <c r="B38" s="13"/>
      <c r="C38" s="13"/>
      <c r="D38" s="13"/>
      <c r="E38" s="13"/>
      <c r="F38" s="13"/>
      <c r="G38"/>
      <c r="H38" s="316" t="s">
        <v>141</v>
      </c>
      <c r="I38" s="384">
        <v>2</v>
      </c>
      <c r="J38" s="346">
        <f t="shared" ref="J38:K42" si="33">J37+1</f>
        <v>9</v>
      </c>
      <c r="K38" s="340">
        <f t="shared" si="33"/>
        <v>16</v>
      </c>
      <c r="L38" s="340">
        <f t="shared" si="30"/>
        <v>23</v>
      </c>
      <c r="M38" s="320">
        <f t="shared" si="30"/>
        <v>30</v>
      </c>
      <c r="N38" s="155"/>
      <c r="O38" s="376">
        <f t="shared" si="30"/>
        <v>7</v>
      </c>
      <c r="P38" s="370">
        <f t="shared" si="31"/>
        <v>14</v>
      </c>
      <c r="Q38" s="369">
        <f t="shared" si="31"/>
        <v>21</v>
      </c>
      <c r="R38" s="385">
        <f t="shared" si="31"/>
        <v>28</v>
      </c>
      <c r="S38" s="155"/>
      <c r="T38" s="386">
        <f t="shared" ref="T38:U42" si="34">T37+1</f>
        <v>4</v>
      </c>
      <c r="U38" s="386">
        <f t="shared" si="34"/>
        <v>11</v>
      </c>
      <c r="V38" s="386">
        <f t="shared" si="32"/>
        <v>18</v>
      </c>
      <c r="W38" s="378">
        <f t="shared" si="32"/>
        <v>25</v>
      </c>
      <c r="X38" s="159"/>
      <c r="Y38"/>
    </row>
    <row r="39" spans="1:25" ht="15.75" thickBot="1" x14ac:dyDescent="0.3">
      <c r="A39" s="298"/>
      <c r="B39" s="13"/>
      <c r="C39" s="13"/>
      <c r="D39" s="236"/>
      <c r="E39" s="13"/>
      <c r="F39" s="13"/>
      <c r="G39"/>
      <c r="H39" s="316" t="s">
        <v>143</v>
      </c>
      <c r="I39" s="387">
        <v>3</v>
      </c>
      <c r="J39" s="311">
        <f t="shared" si="33"/>
        <v>10</v>
      </c>
      <c r="K39" s="311">
        <f t="shared" si="33"/>
        <v>17</v>
      </c>
      <c r="L39" s="311">
        <f t="shared" si="30"/>
        <v>24</v>
      </c>
      <c r="M39" s="273"/>
      <c r="N39" s="388">
        <v>1</v>
      </c>
      <c r="O39" s="377">
        <f t="shared" si="30"/>
        <v>8</v>
      </c>
      <c r="P39" s="376">
        <f t="shared" si="31"/>
        <v>15</v>
      </c>
      <c r="Q39" s="376">
        <f t="shared" si="31"/>
        <v>22</v>
      </c>
      <c r="R39" s="385">
        <f t="shared" si="31"/>
        <v>29</v>
      </c>
      <c r="S39" s="275"/>
      <c r="T39" s="379">
        <f t="shared" si="34"/>
        <v>5</v>
      </c>
      <c r="U39" s="380">
        <f t="shared" si="34"/>
        <v>12</v>
      </c>
      <c r="V39" s="376">
        <f t="shared" si="32"/>
        <v>19</v>
      </c>
      <c r="W39" s="380">
        <f t="shared" si="32"/>
        <v>26</v>
      </c>
      <c r="X39" s="159"/>
      <c r="Y39"/>
    </row>
    <row r="40" spans="1:25" ht="15" thickBot="1" x14ac:dyDescent="0.25">
      <c r="A40" s="383"/>
      <c r="B40" s="13"/>
      <c r="C40" s="13"/>
      <c r="D40" s="13"/>
      <c r="E40" s="13"/>
      <c r="F40" s="13"/>
      <c r="G40"/>
      <c r="H40" s="316" t="s">
        <v>145</v>
      </c>
      <c r="I40" s="389">
        <v>4</v>
      </c>
      <c r="J40" s="319">
        <f t="shared" si="33"/>
        <v>11</v>
      </c>
      <c r="K40" s="319">
        <f t="shared" si="33"/>
        <v>18</v>
      </c>
      <c r="L40" s="319">
        <f t="shared" si="30"/>
        <v>25</v>
      </c>
      <c r="M40" s="164"/>
      <c r="N40" s="354">
        <f t="shared" si="30"/>
        <v>2</v>
      </c>
      <c r="O40" s="377">
        <f t="shared" si="30"/>
        <v>9</v>
      </c>
      <c r="P40" s="377">
        <f t="shared" si="31"/>
        <v>16</v>
      </c>
      <c r="Q40" s="377">
        <f t="shared" si="31"/>
        <v>23</v>
      </c>
      <c r="R40" s="385">
        <f t="shared" si="31"/>
        <v>30</v>
      </c>
      <c r="S40" s="277"/>
      <c r="T40" s="386">
        <f t="shared" si="34"/>
        <v>6</v>
      </c>
      <c r="U40" s="390">
        <f t="shared" si="34"/>
        <v>13</v>
      </c>
      <c r="V40" s="377">
        <f t="shared" si="32"/>
        <v>20</v>
      </c>
      <c r="W40" s="390">
        <f t="shared" si="32"/>
        <v>27</v>
      </c>
      <c r="X40" s="159"/>
      <c r="Y40"/>
    </row>
    <row r="41" spans="1:25" ht="15" thickBot="1" x14ac:dyDescent="0.25">
      <c r="A41" s="296"/>
      <c r="B41" s="13"/>
      <c r="C41" s="13"/>
      <c r="D41" s="13"/>
      <c r="E41" s="13"/>
      <c r="F41" s="13"/>
      <c r="G41"/>
      <c r="H41" s="330" t="s">
        <v>146</v>
      </c>
      <c r="I41" s="278">
        <v>5</v>
      </c>
      <c r="J41" s="279">
        <f t="shared" si="33"/>
        <v>12</v>
      </c>
      <c r="K41" s="279">
        <f t="shared" si="33"/>
        <v>19</v>
      </c>
      <c r="L41" s="279">
        <f t="shared" si="30"/>
        <v>26</v>
      </c>
      <c r="M41" s="280"/>
      <c r="N41" s="220">
        <f t="shared" si="30"/>
        <v>3</v>
      </c>
      <c r="O41" s="281">
        <f t="shared" si="30"/>
        <v>10</v>
      </c>
      <c r="P41" s="281">
        <f t="shared" si="31"/>
        <v>17</v>
      </c>
      <c r="Q41" s="281">
        <f t="shared" si="31"/>
        <v>24</v>
      </c>
      <c r="R41" s="282">
        <f t="shared" si="31"/>
        <v>31</v>
      </c>
      <c r="S41" s="218"/>
      <c r="T41" s="283">
        <f t="shared" si="34"/>
        <v>7</v>
      </c>
      <c r="U41" s="283">
        <f t="shared" si="34"/>
        <v>14</v>
      </c>
      <c r="V41" s="284">
        <f t="shared" si="32"/>
        <v>21</v>
      </c>
      <c r="W41" s="285">
        <f t="shared" si="32"/>
        <v>28</v>
      </c>
      <c r="X41" s="159"/>
      <c r="Y41"/>
    </row>
    <row r="42" spans="1:25" ht="15" thickBot="1" x14ac:dyDescent="0.25">
      <c r="A42" s="296"/>
      <c r="B42" s="286"/>
      <c r="C42" s="286"/>
      <c r="D42" s="286"/>
      <c r="E42" s="286"/>
      <c r="F42" s="286"/>
      <c r="G42"/>
      <c r="H42" s="391" t="s">
        <v>148</v>
      </c>
      <c r="I42" s="227">
        <v>6</v>
      </c>
      <c r="J42" s="287">
        <f t="shared" si="33"/>
        <v>13</v>
      </c>
      <c r="K42" s="288">
        <f t="shared" si="33"/>
        <v>20</v>
      </c>
      <c r="L42" s="288">
        <f t="shared" si="30"/>
        <v>27</v>
      </c>
      <c r="M42" s="289"/>
      <c r="N42" s="290">
        <f t="shared" si="30"/>
        <v>4</v>
      </c>
      <c r="O42" s="291">
        <f t="shared" si="30"/>
        <v>11</v>
      </c>
      <c r="P42" s="291">
        <f t="shared" si="31"/>
        <v>18</v>
      </c>
      <c r="Q42" s="291">
        <f t="shared" si="31"/>
        <v>25</v>
      </c>
      <c r="R42" s="292"/>
      <c r="S42" s="293">
        <v>1</v>
      </c>
      <c r="T42" s="291">
        <f t="shared" si="34"/>
        <v>8</v>
      </c>
      <c r="U42" s="291">
        <f t="shared" si="34"/>
        <v>15</v>
      </c>
      <c r="V42" s="291">
        <f t="shared" si="32"/>
        <v>22</v>
      </c>
      <c r="W42" s="294">
        <f t="shared" si="32"/>
        <v>29</v>
      </c>
      <c r="X42" s="189"/>
      <c r="Y42"/>
    </row>
    <row r="43" spans="1:25" ht="15.75" thickTop="1" x14ac:dyDescent="0.25">
      <c r="A43"/>
      <c r="B43" s="295">
        <f>SUM(B11:B41)</f>
        <v>180</v>
      </c>
      <c r="C43" s="13"/>
      <c r="D43" s="168">
        <f>SUM(D10:D42)</f>
        <v>36</v>
      </c>
      <c r="E43" s="13"/>
      <c r="F43" s="13">
        <f>SUM(F11:F42)</f>
        <v>36</v>
      </c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</row>
    <row r="44" spans="1:25" x14ac:dyDescent="0.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</row>
    <row r="45" spans="1:25" x14ac:dyDescent="0.2">
      <c r="A45" t="s">
        <v>171</v>
      </c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</row>
    <row r="46" spans="1:25" x14ac:dyDescent="0.2">
      <c r="A46" s="10"/>
    </row>
    <row r="47" spans="1:25" x14ac:dyDescent="0.2">
      <c r="A47" s="10"/>
    </row>
    <row r="48" spans="1:25" x14ac:dyDescent="0.2">
      <c r="A48" s="10"/>
    </row>
    <row r="49" spans="1:1" x14ac:dyDescent="0.2">
      <c r="A49" s="10"/>
    </row>
    <row r="50" spans="1:1" x14ac:dyDescent="0.2">
      <c r="A50" s="10"/>
    </row>
    <row r="51" spans="1:1" x14ac:dyDescent="0.2">
      <c r="A51" s="10"/>
    </row>
    <row r="52" spans="1:1" x14ac:dyDescent="0.2">
      <c r="A52" s="10"/>
    </row>
    <row r="53" spans="1:1" x14ac:dyDescent="0.2">
      <c r="A53" s="10"/>
    </row>
    <row r="54" spans="1:1" x14ac:dyDescent="0.2">
      <c r="A54" s="10"/>
    </row>
    <row r="55" spans="1:1" x14ac:dyDescent="0.2">
      <c r="A55" s="10"/>
    </row>
    <row r="56" spans="1:1" x14ac:dyDescent="0.2">
      <c r="A56" s="10"/>
    </row>
    <row r="57" spans="1:1" x14ac:dyDescent="0.2">
      <c r="A57" s="10"/>
    </row>
    <row r="58" spans="1:1" x14ac:dyDescent="0.2">
      <c r="A58" s="10"/>
    </row>
    <row r="59" spans="1:1" x14ac:dyDescent="0.2">
      <c r="A59" s="10"/>
    </row>
    <row r="60" spans="1:1" x14ac:dyDescent="0.2">
      <c r="A60" s="10"/>
    </row>
    <row r="61" spans="1:1" x14ac:dyDescent="0.2">
      <c r="A61" s="10"/>
    </row>
    <row r="62" spans="1:1" x14ac:dyDescent="0.2">
      <c r="A62" s="10"/>
    </row>
    <row r="63" spans="1:1" x14ac:dyDescent="0.2">
      <c r="A63" s="10"/>
    </row>
    <row r="64" spans="1:1" x14ac:dyDescent="0.2">
      <c r="A64" s="10"/>
    </row>
    <row r="65" spans="1:1" x14ac:dyDescent="0.2">
      <c r="A65" s="10"/>
    </row>
    <row r="66" spans="1:1" x14ac:dyDescent="0.2">
      <c r="A66" s="10"/>
    </row>
    <row r="67" spans="1:1" x14ac:dyDescent="0.2">
      <c r="A67" s="10"/>
    </row>
    <row r="68" spans="1:1" x14ac:dyDescent="0.2">
      <c r="A68" s="10"/>
    </row>
    <row r="69" spans="1:1" x14ac:dyDescent="0.2">
      <c r="A69" s="10"/>
    </row>
    <row r="70" spans="1:1" x14ac:dyDescent="0.2">
      <c r="A70" s="10"/>
    </row>
    <row r="71" spans="1:1" x14ac:dyDescent="0.2">
      <c r="A71" s="10"/>
    </row>
    <row r="72" spans="1:1" x14ac:dyDescent="0.2">
      <c r="A72" s="10"/>
    </row>
    <row r="73" spans="1:1" x14ac:dyDescent="0.2">
      <c r="A73" s="10"/>
    </row>
    <row r="74" spans="1:1" x14ac:dyDescent="0.2">
      <c r="A74" s="10"/>
    </row>
    <row r="75" spans="1:1" x14ac:dyDescent="0.2">
      <c r="A75" s="10"/>
    </row>
    <row r="76" spans="1:1" x14ac:dyDescent="0.2">
      <c r="A76" s="10"/>
    </row>
    <row r="77" spans="1:1" x14ac:dyDescent="0.2">
      <c r="A77" s="10"/>
    </row>
    <row r="78" spans="1:1" x14ac:dyDescent="0.2">
      <c r="A78" s="10"/>
    </row>
    <row r="79" spans="1:1" x14ac:dyDescent="0.2">
      <c r="A79" s="10"/>
    </row>
    <row r="80" spans="1:1" x14ac:dyDescent="0.2">
      <c r="A80" s="10"/>
    </row>
    <row r="81" spans="1:1" x14ac:dyDescent="0.2">
      <c r="A81" s="10"/>
    </row>
    <row r="82" spans="1:1" x14ac:dyDescent="0.2">
      <c r="A82" s="10"/>
    </row>
    <row r="83" spans="1:1" x14ac:dyDescent="0.2">
      <c r="A83" s="10"/>
    </row>
    <row r="84" spans="1:1" x14ac:dyDescent="0.2">
      <c r="A84" s="10"/>
    </row>
    <row r="85" spans="1:1" x14ac:dyDescent="0.2">
      <c r="A85" s="10"/>
    </row>
    <row r="86" spans="1:1" x14ac:dyDescent="0.2">
      <c r="A86" s="10"/>
    </row>
    <row r="87" spans="1:1" x14ac:dyDescent="0.2">
      <c r="A87" s="10"/>
    </row>
    <row r="88" spans="1:1" x14ac:dyDescent="0.2">
      <c r="A88" s="10"/>
    </row>
    <row r="89" spans="1:1" x14ac:dyDescent="0.2">
      <c r="A89" s="10"/>
    </row>
    <row r="90" spans="1:1" x14ac:dyDescent="0.2">
      <c r="A90" s="10"/>
    </row>
    <row r="91" spans="1:1" x14ac:dyDescent="0.2">
      <c r="A91" s="10"/>
    </row>
    <row r="92" spans="1:1" x14ac:dyDescent="0.2">
      <c r="A92" s="10"/>
    </row>
    <row r="93" spans="1:1" x14ac:dyDescent="0.2">
      <c r="A93" s="10"/>
    </row>
    <row r="94" spans="1:1" x14ac:dyDescent="0.2">
      <c r="A94" s="10"/>
    </row>
    <row r="95" spans="1:1" x14ac:dyDescent="0.2">
      <c r="A95" s="10"/>
    </row>
    <row r="96" spans="1:1" x14ac:dyDescent="0.2">
      <c r="A96" s="10"/>
    </row>
    <row r="97" spans="1:1" x14ac:dyDescent="0.2">
      <c r="A97" s="10"/>
    </row>
    <row r="98" spans="1:1" x14ac:dyDescent="0.2">
      <c r="A98" s="10"/>
    </row>
    <row r="99" spans="1:1" x14ac:dyDescent="0.2">
      <c r="A99" s="10"/>
    </row>
    <row r="100" spans="1:1" x14ac:dyDescent="0.2">
      <c r="A100" s="10"/>
    </row>
    <row r="101" spans="1:1" x14ac:dyDescent="0.2">
      <c r="A101" s="10"/>
    </row>
    <row r="102" spans="1:1" x14ac:dyDescent="0.2">
      <c r="A102" s="10"/>
    </row>
    <row r="103" spans="1:1" x14ac:dyDescent="0.2">
      <c r="A103" s="10"/>
    </row>
    <row r="104" spans="1:1" x14ac:dyDescent="0.2">
      <c r="A104" s="10"/>
    </row>
    <row r="105" spans="1:1" x14ac:dyDescent="0.2">
      <c r="A105" s="10"/>
    </row>
    <row r="106" spans="1:1" x14ac:dyDescent="0.2">
      <c r="A106" s="10"/>
    </row>
    <row r="107" spans="1:1" x14ac:dyDescent="0.2">
      <c r="A107" s="10"/>
    </row>
    <row r="108" spans="1:1" x14ac:dyDescent="0.2">
      <c r="A108" s="10"/>
    </row>
    <row r="109" spans="1:1" x14ac:dyDescent="0.2">
      <c r="A109" s="10"/>
    </row>
    <row r="110" spans="1:1" x14ac:dyDescent="0.2">
      <c r="A110" s="10"/>
    </row>
    <row r="111" spans="1:1" x14ac:dyDescent="0.2">
      <c r="A111" s="10"/>
    </row>
    <row r="112" spans="1:1" x14ac:dyDescent="0.2">
      <c r="A112" s="10"/>
    </row>
    <row r="113" spans="1:1" x14ac:dyDescent="0.2">
      <c r="A113" s="10"/>
    </row>
    <row r="114" spans="1:1" x14ac:dyDescent="0.2">
      <c r="A114" s="10"/>
    </row>
    <row r="115" spans="1:1" x14ac:dyDescent="0.2">
      <c r="A115" s="10"/>
    </row>
    <row r="116" spans="1:1" x14ac:dyDescent="0.2">
      <c r="A116" s="10"/>
    </row>
    <row r="117" spans="1:1" x14ac:dyDescent="0.2">
      <c r="A117" s="10"/>
    </row>
    <row r="118" spans="1:1" x14ac:dyDescent="0.2">
      <c r="A118" s="10"/>
    </row>
    <row r="119" spans="1:1" x14ac:dyDescent="0.2">
      <c r="A119" s="10"/>
    </row>
    <row r="120" spans="1:1" x14ac:dyDescent="0.2">
      <c r="A120" s="10"/>
    </row>
    <row r="121" spans="1:1" x14ac:dyDescent="0.2">
      <c r="A121" s="10"/>
    </row>
    <row r="122" spans="1:1" x14ac:dyDescent="0.2">
      <c r="A122" s="10"/>
    </row>
    <row r="123" spans="1:1" x14ac:dyDescent="0.2">
      <c r="A123" s="10"/>
    </row>
    <row r="124" spans="1:1" x14ac:dyDescent="0.2">
      <c r="A124" s="10"/>
    </row>
    <row r="125" spans="1:1" x14ac:dyDescent="0.2">
      <c r="A125" s="10"/>
    </row>
    <row r="126" spans="1:1" x14ac:dyDescent="0.2">
      <c r="A126" s="10"/>
    </row>
    <row r="127" spans="1:1" x14ac:dyDescent="0.2">
      <c r="A127" s="10"/>
    </row>
    <row r="128" spans="1:1" x14ac:dyDescent="0.2">
      <c r="A128" s="10"/>
    </row>
    <row r="129" spans="1:1" x14ac:dyDescent="0.2">
      <c r="A129" s="10"/>
    </row>
    <row r="130" spans="1:1" x14ac:dyDescent="0.2">
      <c r="A130" s="10"/>
    </row>
    <row r="131" spans="1:1" x14ac:dyDescent="0.2">
      <c r="A131" s="10"/>
    </row>
    <row r="132" spans="1:1" x14ac:dyDescent="0.2">
      <c r="A132" s="10"/>
    </row>
    <row r="133" spans="1:1" x14ac:dyDescent="0.2">
      <c r="A133" s="10"/>
    </row>
    <row r="134" spans="1:1" x14ac:dyDescent="0.2">
      <c r="A134" s="10"/>
    </row>
    <row r="135" spans="1:1" x14ac:dyDescent="0.2">
      <c r="A135" s="10"/>
    </row>
    <row r="136" spans="1:1" x14ac:dyDescent="0.2">
      <c r="A136" s="10"/>
    </row>
    <row r="137" spans="1:1" x14ac:dyDescent="0.2">
      <c r="A137" s="10"/>
    </row>
    <row r="138" spans="1:1" x14ac:dyDescent="0.2">
      <c r="A138" s="10"/>
    </row>
    <row r="139" spans="1:1" x14ac:dyDescent="0.2">
      <c r="A139" s="10"/>
    </row>
    <row r="140" spans="1:1" x14ac:dyDescent="0.2">
      <c r="A140" s="10"/>
    </row>
    <row r="141" spans="1:1" x14ac:dyDescent="0.2">
      <c r="A141" s="10"/>
    </row>
    <row r="142" spans="1:1" x14ac:dyDescent="0.2">
      <c r="A142" s="10"/>
    </row>
    <row r="143" spans="1:1" x14ac:dyDescent="0.2">
      <c r="A143" s="10"/>
    </row>
    <row r="144" spans="1:1" x14ac:dyDescent="0.2">
      <c r="A144" s="10"/>
    </row>
    <row r="145" spans="1:1" x14ac:dyDescent="0.2">
      <c r="A145" s="10"/>
    </row>
    <row r="146" spans="1:1" x14ac:dyDescent="0.2">
      <c r="A146" s="10"/>
    </row>
    <row r="147" spans="1:1" x14ac:dyDescent="0.2">
      <c r="A147" s="10"/>
    </row>
    <row r="148" spans="1:1" x14ac:dyDescent="0.2">
      <c r="A148" s="10"/>
    </row>
    <row r="149" spans="1:1" x14ac:dyDescent="0.2">
      <c r="A149" s="10"/>
    </row>
    <row r="150" spans="1:1" x14ac:dyDescent="0.2">
      <c r="A150" s="10"/>
    </row>
    <row r="151" spans="1:1" x14ac:dyDescent="0.2">
      <c r="A151" s="10"/>
    </row>
    <row r="152" spans="1:1" x14ac:dyDescent="0.2">
      <c r="A152" s="10"/>
    </row>
    <row r="153" spans="1:1" x14ac:dyDescent="0.2">
      <c r="A153" s="10"/>
    </row>
    <row r="154" spans="1:1" x14ac:dyDescent="0.2">
      <c r="A154" s="10"/>
    </row>
    <row r="155" spans="1:1" x14ac:dyDescent="0.2">
      <c r="A155" s="10"/>
    </row>
    <row r="156" spans="1:1" x14ac:dyDescent="0.2">
      <c r="A156" s="10"/>
    </row>
    <row r="157" spans="1:1" x14ac:dyDescent="0.2">
      <c r="A157" s="10"/>
    </row>
    <row r="158" spans="1:1" x14ac:dyDescent="0.2">
      <c r="A158" s="10"/>
    </row>
    <row r="159" spans="1:1" x14ac:dyDescent="0.2">
      <c r="A159" s="10"/>
    </row>
    <row r="160" spans="1:1" x14ac:dyDescent="0.2">
      <c r="A160" s="10"/>
    </row>
    <row r="161" spans="1:1" x14ac:dyDescent="0.2">
      <c r="A161" s="10"/>
    </row>
    <row r="162" spans="1:1" x14ac:dyDescent="0.2">
      <c r="A162" s="10"/>
    </row>
    <row r="163" spans="1:1" x14ac:dyDescent="0.2">
      <c r="A163" s="10"/>
    </row>
    <row r="164" spans="1:1" x14ac:dyDescent="0.2">
      <c r="A164" s="10"/>
    </row>
    <row r="165" spans="1:1" x14ac:dyDescent="0.2">
      <c r="A165" s="10"/>
    </row>
    <row r="166" spans="1:1" x14ac:dyDescent="0.2">
      <c r="A166" s="10"/>
    </row>
    <row r="167" spans="1:1" x14ac:dyDescent="0.2">
      <c r="A167" s="10"/>
    </row>
    <row r="168" spans="1:1" x14ac:dyDescent="0.2">
      <c r="A168" s="10"/>
    </row>
    <row r="169" spans="1:1" x14ac:dyDescent="0.2">
      <c r="A169" s="10"/>
    </row>
    <row r="170" spans="1:1" x14ac:dyDescent="0.2">
      <c r="A170" s="10"/>
    </row>
    <row r="171" spans="1:1" x14ac:dyDescent="0.2">
      <c r="A171" s="10"/>
    </row>
    <row r="172" spans="1:1" x14ac:dyDescent="0.2">
      <c r="A172" s="10"/>
    </row>
    <row r="173" spans="1:1" x14ac:dyDescent="0.2">
      <c r="A173" s="10"/>
    </row>
    <row r="174" spans="1:1" x14ac:dyDescent="0.2">
      <c r="A174" s="10"/>
    </row>
    <row r="175" spans="1:1" x14ac:dyDescent="0.2">
      <c r="A175" s="10"/>
    </row>
    <row r="176" spans="1:1" x14ac:dyDescent="0.2">
      <c r="A176" s="10"/>
    </row>
    <row r="177" spans="1:1" x14ac:dyDescent="0.2">
      <c r="A177" s="10"/>
    </row>
    <row r="178" spans="1:1" x14ac:dyDescent="0.2">
      <c r="A178" s="10"/>
    </row>
    <row r="179" spans="1:1" x14ac:dyDescent="0.2">
      <c r="A179" s="10"/>
    </row>
    <row r="180" spans="1:1" x14ac:dyDescent="0.2">
      <c r="A180" s="10"/>
    </row>
    <row r="181" spans="1:1" x14ac:dyDescent="0.2">
      <c r="A181" s="10"/>
    </row>
    <row r="182" spans="1:1" x14ac:dyDescent="0.2">
      <c r="A182" s="10"/>
    </row>
    <row r="183" spans="1:1" x14ac:dyDescent="0.2">
      <c r="A183" s="10"/>
    </row>
    <row r="184" spans="1:1" x14ac:dyDescent="0.2">
      <c r="A184" s="10"/>
    </row>
    <row r="185" spans="1:1" x14ac:dyDescent="0.2">
      <c r="A185" s="10"/>
    </row>
    <row r="186" spans="1:1" x14ac:dyDescent="0.2">
      <c r="A186" s="10"/>
    </row>
    <row r="187" spans="1:1" x14ac:dyDescent="0.2">
      <c r="A187" s="10"/>
    </row>
    <row r="188" spans="1:1" x14ac:dyDescent="0.2">
      <c r="A188" s="10"/>
    </row>
    <row r="189" spans="1:1" x14ac:dyDescent="0.2">
      <c r="A189" s="10"/>
    </row>
    <row r="190" spans="1:1" x14ac:dyDescent="0.2">
      <c r="A190" s="10"/>
    </row>
    <row r="191" spans="1:1" x14ac:dyDescent="0.2">
      <c r="A191" s="10"/>
    </row>
    <row r="192" spans="1:1" x14ac:dyDescent="0.2">
      <c r="A192" s="10"/>
    </row>
    <row r="193" spans="1:1" x14ac:dyDescent="0.2">
      <c r="A193" s="10"/>
    </row>
    <row r="194" spans="1:1" x14ac:dyDescent="0.2">
      <c r="A194" s="10"/>
    </row>
    <row r="195" spans="1:1" x14ac:dyDescent="0.2">
      <c r="A195" s="10"/>
    </row>
    <row r="196" spans="1:1" x14ac:dyDescent="0.2">
      <c r="A196" s="10"/>
    </row>
    <row r="197" spans="1:1" x14ac:dyDescent="0.2">
      <c r="A197" s="10"/>
    </row>
    <row r="198" spans="1:1" x14ac:dyDescent="0.2">
      <c r="A198" s="10"/>
    </row>
    <row r="199" spans="1:1" x14ac:dyDescent="0.2">
      <c r="A199" s="10"/>
    </row>
    <row r="200" spans="1:1" x14ac:dyDescent="0.2">
      <c r="A200" s="10"/>
    </row>
    <row r="201" spans="1:1" x14ac:dyDescent="0.2">
      <c r="A201" s="10"/>
    </row>
    <row r="202" spans="1:1" x14ac:dyDescent="0.2">
      <c r="A202" s="10"/>
    </row>
    <row r="203" spans="1:1" x14ac:dyDescent="0.2">
      <c r="A203" s="10"/>
    </row>
    <row r="204" spans="1:1" x14ac:dyDescent="0.2">
      <c r="A204" s="10"/>
    </row>
    <row r="205" spans="1:1" x14ac:dyDescent="0.2">
      <c r="A205" s="10"/>
    </row>
    <row r="206" spans="1:1" x14ac:dyDescent="0.2">
      <c r="A206" s="10"/>
    </row>
    <row r="207" spans="1:1" x14ac:dyDescent="0.2">
      <c r="A207" s="10"/>
    </row>
    <row r="208" spans="1:1" x14ac:dyDescent="0.2">
      <c r="A208" s="10"/>
    </row>
    <row r="209" spans="1:1" x14ac:dyDescent="0.2">
      <c r="A209" s="10"/>
    </row>
    <row r="210" spans="1:1" x14ac:dyDescent="0.2">
      <c r="A210" s="10"/>
    </row>
    <row r="211" spans="1:1" x14ac:dyDescent="0.2">
      <c r="A211" s="10"/>
    </row>
    <row r="212" spans="1:1" x14ac:dyDescent="0.2">
      <c r="A212" s="10"/>
    </row>
    <row r="213" spans="1:1" x14ac:dyDescent="0.2">
      <c r="A213" s="10"/>
    </row>
    <row r="214" spans="1:1" x14ac:dyDescent="0.2">
      <c r="A214" s="10"/>
    </row>
    <row r="215" spans="1:1" x14ac:dyDescent="0.2">
      <c r="A215" s="10"/>
    </row>
    <row r="216" spans="1:1" x14ac:dyDescent="0.2">
      <c r="A216" s="10"/>
    </row>
    <row r="217" spans="1:1" x14ac:dyDescent="0.2">
      <c r="A217" s="10"/>
    </row>
    <row r="218" spans="1:1" x14ac:dyDescent="0.2">
      <c r="A218" s="10"/>
    </row>
    <row r="219" spans="1:1" x14ac:dyDescent="0.2">
      <c r="A219" s="10"/>
    </row>
    <row r="220" spans="1:1" x14ac:dyDescent="0.2">
      <c r="A220" s="10"/>
    </row>
    <row r="221" spans="1:1" x14ac:dyDescent="0.2">
      <c r="A221" s="10"/>
    </row>
    <row r="222" spans="1:1" x14ac:dyDescent="0.2">
      <c r="A222" s="10"/>
    </row>
    <row r="223" spans="1:1" x14ac:dyDescent="0.2">
      <c r="A223" s="10"/>
    </row>
    <row r="224" spans="1:1" x14ac:dyDescent="0.2">
      <c r="A224" s="10"/>
    </row>
  </sheetData>
  <mergeCells count="15">
    <mergeCell ref="S8:X8"/>
    <mergeCell ref="B7:B8"/>
    <mergeCell ref="D7:D8"/>
    <mergeCell ref="F7:F8"/>
    <mergeCell ref="I8:M8"/>
    <mergeCell ref="N8:R8"/>
    <mergeCell ref="I35:M35"/>
    <mergeCell ref="N35:R35"/>
    <mergeCell ref="S35:X35"/>
    <mergeCell ref="I17:M17"/>
    <mergeCell ref="N17:R17"/>
    <mergeCell ref="S17:X17"/>
    <mergeCell ref="I26:M26"/>
    <mergeCell ref="N26:R26"/>
    <mergeCell ref="S26:X26"/>
  </mergeCells>
  <printOptions horizontalCentered="1"/>
  <pageMargins left="0.15748031496062992" right="0.15748031496062992" top="0.11811023622047245" bottom="0.15748031496062992" header="0.11811023622047245" footer="0.15748031496062992"/>
  <pageSetup paperSize="8" orientation="landscape" r:id="rId1"/>
  <headerFooter alignWithMargins="0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0823e472731414093acedd30855a3cf xmlns="1995cbef-282f-4717-893b-5101ac0f72f5">
      <Terms xmlns="http://schemas.microsoft.com/office/infopath/2007/PartnerControls"/>
    </i0823e472731414093acedd30855a3cf>
    <iaf08f0861e743d1b2aba16934d15760 xmlns="1995cbef-282f-4717-893b-5101ac0f72f5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Calendrier scolaire</TermName>
          <TermId xmlns="http://schemas.microsoft.com/office/infopath/2007/PartnerControls">6ca7b853-16d0-4b6a-b212-30213e1552aa</TermId>
        </TermInfo>
      </Terms>
    </iaf08f0861e743d1b2aba16934d15760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9DF801F3D972478DAAD41F602190B1" ma:contentTypeVersion="6" ma:contentTypeDescription="Create a new document." ma:contentTypeScope="" ma:versionID="ec3c37b9811ce0e16ce0e198285f17e9">
  <xsd:schema xmlns:xsd="http://www.w3.org/2001/XMLSchema" xmlns:xs="http://www.w3.org/2001/XMLSchema" xmlns:p="http://schemas.microsoft.com/office/2006/metadata/properties" xmlns:ns1="http://schemas.microsoft.com/sharepoint/v3" xmlns:ns2="1995cbef-282f-4717-893b-5101ac0f72f5" targetNamespace="http://schemas.microsoft.com/office/2006/metadata/properties" ma:root="true" ma:fieldsID="419dd52cc095e4ec481d835af95f1a41" ns1:_="" ns2:_="">
    <xsd:import namespace="http://schemas.microsoft.com/sharepoint/v3"/>
    <xsd:import namespace="1995cbef-282f-4717-893b-5101ac0f72f5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iaf08f0861e743d1b2aba16934d15760" minOccurs="0"/>
                <xsd:element ref="ns2:i0823e472731414093acedd30855a3c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95cbef-282f-4717-893b-5101ac0f72f5" elementFormDefault="qualified">
    <xsd:import namespace="http://schemas.microsoft.com/office/2006/documentManagement/types"/>
    <xsd:import namespace="http://schemas.microsoft.com/office/infopath/2007/PartnerControls"/>
    <xsd:element name="iaf08f0861e743d1b2aba16934d15760" ma:index="11" nillable="true" ma:taxonomy="true" ma:internalName="iaf08f0861e743d1b2aba16934d15760" ma:taxonomyFieldName="Page" ma:displayName="Published_in" ma:default="" ma:fieldId="{2af08f08-61e7-43d1-b2ab-a16934d15760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0823e472731414093acedd30855a3cf" ma:index="13" nillable="true" ma:taxonomy="true" ma:internalName="i0823e472731414093acedd30855a3cf" ma:taxonomyFieldName="Linked_in" ma:displayName="Linked_in" ma:default="" ma:fieldId="{20823e47-2731-4140-93ac-edd30855a3cf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4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98DBF13-926A-40DF-A22B-EF6BA65E60B4}">
  <ds:schemaRefs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www.w3.org/XML/1998/namespace"/>
    <ds:schemaRef ds:uri="http://schemas.microsoft.com/sharepoint/v3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1995cbef-282f-4717-893b-5101ac0f72f5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4F8356D-E75F-4FCB-B32C-9D50FB85E9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995cbef-282f-4717-893b-5101ac0f72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D660C7A-D0A2-4634-924B-3A31B37C746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2</vt:i4>
      </vt:variant>
    </vt:vector>
  </HeadingPairs>
  <TitlesOfParts>
    <vt:vector size="12" baseType="lpstr">
      <vt:lpstr>All Schools</vt:lpstr>
      <vt:lpstr>Alicante</vt:lpstr>
      <vt:lpstr>Bergen</vt:lpstr>
      <vt:lpstr>Bruxelles</vt:lpstr>
      <vt:lpstr>Francfort</vt:lpstr>
      <vt:lpstr>Karlsruhe</vt:lpstr>
      <vt:lpstr> Luxembourg</vt:lpstr>
      <vt:lpstr>Mol</vt:lpstr>
      <vt:lpstr>Munich</vt:lpstr>
      <vt:lpstr>Varese</vt:lpstr>
      <vt:lpstr>'All Schools'!Print_Area</vt:lpstr>
      <vt:lpstr>'All Schools'!Print_Titles</vt:lpstr>
    </vt:vector>
  </TitlesOfParts>
  <Company>EE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Laurence.morret</dc:creator>
  <dc:description/>
  <cp:lastModifiedBy>BALOGH Katalin (OSG)</cp:lastModifiedBy>
  <cp:lastPrinted>2025-10-20T08:30:00Z</cp:lastPrinted>
  <dcterms:created xsi:type="dcterms:W3CDTF">2010-04-06T06:58:35Z</dcterms:created>
  <dcterms:modified xsi:type="dcterms:W3CDTF">2026-02-26T15:09:34Z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0x010100449DF801F3D972478DAAD41F602190B1</vt:lpwstr>
  </property>
  <property fmtid="{D5CDD505-2E9C-101B-9397-08002B2CF9AE}" pid="3" name="Linked_in">
    <vt:lpwstr/>
  </property>
  <property fmtid="{D5CDD505-2E9C-101B-9397-08002B2CF9AE}" pid="4" name="TaxCatchAll">
    <vt:lpwstr>320;#Calendrier scolaire|6ca7b853-16d0-4b6a-b212-30213e1552aa</vt:lpwstr>
  </property>
  <property fmtid="{D5CDD505-2E9C-101B-9397-08002B2CF9AE}" pid="5" name="Page">
    <vt:lpwstr>320;#Calendrier scolaire|6ca7b853-16d0-4b6a-b212-30213e1552aa</vt:lpwstr>
  </property>
</Properties>
</file>