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xl/drawings/drawing7.xml" ContentType="application/vnd.openxmlformats-officedocument.drawing+xml"/>
  <Override PartName="/xl/comments5.xml" ContentType="application/vnd.openxmlformats-officedocument.spreadsheetml.comments+xml"/>
  <Override PartName="/xl/drawings/drawing8.xml" ContentType="application/vnd.openxmlformats-officedocument.drawing+xml"/>
  <Override PartName="/xl/comments6.xml" ContentType="application/vnd.openxmlformats-officedocument.spreadsheetml.comments+xml"/>
  <Override PartName="/xl/drawings/drawing9.xml" ContentType="application/vnd.openxmlformats-officedocument.drawing+xml"/>
  <Override PartName="/xl/comments7.xml" ContentType="application/vnd.openxmlformats-officedocument.spreadsheetml.comments+xml"/>
  <Override PartName="/xl/drawings/drawing10.xml" ContentType="application/vnd.openxmlformats-officedocument.drawing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ECRETARY GENERAL\SECRETARIAT\CONSEILS D'ADMINISTRATION\CALENDRIERS SCOLAIRES DES EE\2024-2025\"/>
    </mc:Choice>
  </mc:AlternateContent>
  <xr:revisionPtr revIDLastSave="0" documentId="13_ncr:1_{2587989A-1541-47ED-8912-6F4A0DB3DE4E}" xr6:coauthVersionLast="47" xr6:coauthVersionMax="47" xr10:uidLastSave="{00000000-0000-0000-0000-000000000000}"/>
  <bookViews>
    <workbookView xWindow="20" yWindow="20" windowWidth="19180" windowHeight="10180" tabRatio="854" xr2:uid="{00000000-000D-0000-FFFF-FFFF00000000}"/>
  </bookViews>
  <sheets>
    <sheet name="All Schools" sheetId="1" r:id="rId1"/>
    <sheet name="Alicante" sheetId="18" r:id="rId2"/>
    <sheet name="Bergen" sheetId="19" r:id="rId3"/>
    <sheet name="Bruxelles" sheetId="32" r:id="rId4"/>
    <sheet name="Francfort" sheetId="33" r:id="rId5"/>
    <sheet name="Karlsruhe" sheetId="29" r:id="rId6"/>
    <sheet name=" Luxembourg" sheetId="31" r:id="rId7"/>
    <sheet name="Mol" sheetId="25" r:id="rId8"/>
    <sheet name="Munich" sheetId="17" r:id="rId9"/>
    <sheet name="Varese" sheetId="26" r:id="rId10"/>
  </sheets>
  <definedNames>
    <definedName name="CodeDayCalendar" localSheetId="1">#REF!</definedName>
    <definedName name="CodeDayCalendar" localSheetId="2">#REF!</definedName>
    <definedName name="CodeDayCalendar" localSheetId="3">#REF!</definedName>
    <definedName name="CodeDayCalendar" localSheetId="4">#REF!</definedName>
    <definedName name="CodeDayCalendar" localSheetId="7">#REF!</definedName>
    <definedName name="CodeDayCalendar" localSheetId="9">#REF!</definedName>
    <definedName name="CodeDayCalendar">#REF!</definedName>
    <definedName name="Day_reentry_september_next_year" localSheetId="1">#REF!</definedName>
    <definedName name="Day_reentry_september_next_year" localSheetId="2">#REF!</definedName>
    <definedName name="Day_reentry_september_next_year" localSheetId="3">#REF!</definedName>
    <definedName name="Day_reentry_september_next_year" localSheetId="4">#REF!</definedName>
    <definedName name="Day_reentry_september_next_year" localSheetId="7">#REF!</definedName>
    <definedName name="Day_reentry_september_next_year" localSheetId="9">#REF!</definedName>
    <definedName name="Day_reentry_september_next_year">#REF!</definedName>
    <definedName name="Language" localSheetId="1">#REF!</definedName>
    <definedName name="Language" localSheetId="2">#REF!</definedName>
    <definedName name="Language" localSheetId="3">#REF!</definedName>
    <definedName name="Language" localSheetId="4">#REF!</definedName>
    <definedName name="Language" localSheetId="7">#REF!</definedName>
    <definedName name="Language" localSheetId="9">#REF!</definedName>
    <definedName name="Language">#REF!</definedName>
    <definedName name="LanguageSelection" localSheetId="1">#REF!</definedName>
    <definedName name="LanguageSelection" localSheetId="2">#REF!</definedName>
    <definedName name="LanguageSelection" localSheetId="3">#REF!</definedName>
    <definedName name="LanguageSelection" localSheetId="4">#REF!</definedName>
    <definedName name="LanguageSelection" localSheetId="7">#REF!</definedName>
    <definedName name="LanguageSelection" localSheetId="9">#REF!</definedName>
    <definedName name="LanguageSelection">#REF!</definedName>
    <definedName name="_xlnm.Print_Area" localSheetId="6">' Luxembourg'!#REF!</definedName>
    <definedName name="_xlnm.Print_Area" localSheetId="1">Alicante!#REF!</definedName>
    <definedName name="_xlnm.Print_Area" localSheetId="0">'All Schools'!$A$1:$S$324</definedName>
    <definedName name="_xlnm.Print_Area" localSheetId="2">Bergen!#REF!</definedName>
    <definedName name="_xlnm.Print_Area" localSheetId="3">Bruxelles!#REF!</definedName>
    <definedName name="_xlnm.Print_Area" localSheetId="4">Francfort!#REF!</definedName>
    <definedName name="_xlnm.Print_Area" localSheetId="5">Karlsruhe!#REF!</definedName>
    <definedName name="_xlnm.Print_Area" localSheetId="7">Mol!#REF!</definedName>
    <definedName name="_xlnm.Print_Area" localSheetId="8">Munich!#REF!</definedName>
    <definedName name="_xlnm.Print_Area" localSheetId="9">Varese!#REF!</definedName>
    <definedName name="_xlnm.Print_Titles" localSheetId="0">'All Schools'!$6:$6</definedName>
    <definedName name="SchoolName" localSheetId="1">#REF!</definedName>
    <definedName name="SchoolName" localSheetId="2">#REF!</definedName>
    <definedName name="SchoolName" localSheetId="3">#REF!</definedName>
    <definedName name="SchoolName" localSheetId="4">#REF!</definedName>
    <definedName name="SchoolName" localSheetId="7">#REF!</definedName>
    <definedName name="SchoolName" localSheetId="9">#REF!</definedName>
    <definedName name="SchoolName">#REF!</definedName>
    <definedName name="TableCalendar" localSheetId="1">#REF!</definedName>
    <definedName name="TableCalendar" localSheetId="2">#REF!</definedName>
    <definedName name="TableCalendar" localSheetId="3">#REF!</definedName>
    <definedName name="TableCalendar" localSheetId="4">#REF!</definedName>
    <definedName name="TableCalendar" localSheetId="7">#REF!</definedName>
    <definedName name="TableCalendar" localSheetId="9">#REF!</definedName>
    <definedName name="TableCalendar">#REF!</definedName>
    <definedName name="TableCodeDayCalendar" localSheetId="1">#REF!</definedName>
    <definedName name="TableCodeDayCalendar" localSheetId="2">#REF!</definedName>
    <definedName name="TableCodeDayCalendar" localSheetId="3">#REF!</definedName>
    <definedName name="TableCodeDayCalendar" localSheetId="4">#REF!</definedName>
    <definedName name="TableCodeDayCalendar" localSheetId="7">#REF!</definedName>
    <definedName name="TableCodeDayCalendar" localSheetId="9">#REF!</definedName>
    <definedName name="TableCodeDayCalendar">#REF!</definedName>
    <definedName name="TableLanguages" localSheetId="1">#REF!</definedName>
    <definedName name="TableLanguages" localSheetId="2">#REF!</definedName>
    <definedName name="TableLanguages" localSheetId="3">#REF!</definedName>
    <definedName name="TableLanguages" localSheetId="4">#REF!</definedName>
    <definedName name="TableLanguages" localSheetId="7">#REF!</definedName>
    <definedName name="TableLanguages" localSheetId="9">#REF!</definedName>
    <definedName name="TableLanguages">#REF!</definedName>
    <definedName name="TableMonths" localSheetId="1">#REF!</definedName>
    <definedName name="TableMonths" localSheetId="2">#REF!</definedName>
    <definedName name="TableMonths" localSheetId="3">#REF!</definedName>
    <definedName name="TableMonths" localSheetId="4">#REF!</definedName>
    <definedName name="TableMonths" localSheetId="7">#REF!</definedName>
    <definedName name="TableMonths" localSheetId="9">#REF!</definedName>
    <definedName name="TableMonths">#REF!</definedName>
    <definedName name="TableTranslations" localSheetId="1">#REF!</definedName>
    <definedName name="TableTranslations" localSheetId="2">#REF!</definedName>
    <definedName name="TableTranslations" localSheetId="3">#REF!</definedName>
    <definedName name="TableTranslations" localSheetId="4">#REF!</definedName>
    <definedName name="TableTranslations" localSheetId="7">#REF!</definedName>
    <definedName name="TableTranslations" localSheetId="9">#REF!</definedName>
    <definedName name="TableTranslations">#REF!</definedName>
    <definedName name="TableWeekdays" localSheetId="1">#REF!</definedName>
    <definedName name="TableWeekdays" localSheetId="2">#REF!</definedName>
    <definedName name="TableWeekdays" localSheetId="3">#REF!</definedName>
    <definedName name="TableWeekdays" localSheetId="4">#REF!</definedName>
    <definedName name="TableWeekdays" localSheetId="7">#REF!</definedName>
    <definedName name="TableWeekdays" localSheetId="9">#REF!</definedName>
    <definedName name="TableWeekdays">#REF!</definedName>
    <definedName name="Total_Half_days" localSheetId="1">#REF!</definedName>
    <definedName name="Total_Half_days" localSheetId="2">#REF!</definedName>
    <definedName name="Total_Half_days" localSheetId="3">#REF!</definedName>
    <definedName name="Total_Half_days" localSheetId="4">#REF!</definedName>
    <definedName name="Total_Half_days" localSheetId="7">#REF!</definedName>
    <definedName name="Total_Half_days" localSheetId="9">#REF!</definedName>
    <definedName name="Total_Half_days">#REF!</definedName>
    <definedName name="Total_Working_Days" localSheetId="1">#REF!</definedName>
    <definedName name="Total_Working_Days" localSheetId="2">#REF!</definedName>
    <definedName name="Total_Working_Days" localSheetId="3">#REF!</definedName>
    <definedName name="Total_Working_Days" localSheetId="4">#REF!</definedName>
    <definedName name="Total_Working_Days" localSheetId="7">#REF!</definedName>
    <definedName name="Total_Working_Days" localSheetId="9">#REF!</definedName>
    <definedName name="Total_Working_Days">#REF!</definedName>
    <definedName name="TotWDApr" localSheetId="1">#REF!</definedName>
    <definedName name="TotWDApr" localSheetId="2">#REF!</definedName>
    <definedName name="TotWDApr" localSheetId="3">#REF!</definedName>
    <definedName name="TotWDApr" localSheetId="4">#REF!</definedName>
    <definedName name="TotWDApr" localSheetId="7">#REF!</definedName>
    <definedName name="TotWDApr" localSheetId="9">#REF!</definedName>
    <definedName name="TotWDApr">#REF!</definedName>
    <definedName name="TotWDDec" localSheetId="1">#REF!</definedName>
    <definedName name="TotWDDec" localSheetId="2">#REF!</definedName>
    <definedName name="TotWDDec" localSheetId="3">#REF!</definedName>
    <definedName name="TotWDDec" localSheetId="4">#REF!</definedName>
    <definedName name="TotWDDec" localSheetId="7">#REF!</definedName>
    <definedName name="TotWDDec" localSheetId="9">#REF!</definedName>
    <definedName name="TotWDDec">#REF!</definedName>
    <definedName name="TotWDFeb" localSheetId="1">#REF!</definedName>
    <definedName name="TotWDFeb" localSheetId="2">#REF!</definedName>
    <definedName name="TotWDFeb" localSheetId="3">#REF!</definedName>
    <definedName name="TotWDFeb" localSheetId="4">#REF!</definedName>
    <definedName name="TotWDFeb" localSheetId="7">#REF!</definedName>
    <definedName name="TotWDFeb" localSheetId="9">#REF!</definedName>
    <definedName name="TotWDFeb">#REF!</definedName>
    <definedName name="TotWDJan" localSheetId="1">#REF!</definedName>
    <definedName name="TotWDJan" localSheetId="2">#REF!</definedName>
    <definedName name="TotWDJan" localSheetId="3">#REF!</definedName>
    <definedName name="TotWDJan" localSheetId="4">#REF!</definedName>
    <definedName name="TotWDJan" localSheetId="7">#REF!</definedName>
    <definedName name="TotWDJan" localSheetId="9">#REF!</definedName>
    <definedName name="TotWDJan">#REF!</definedName>
    <definedName name="TotWDJul" localSheetId="1">#REF!</definedName>
    <definedName name="TotWDJul" localSheetId="2">#REF!</definedName>
    <definedName name="TotWDJul" localSheetId="3">#REF!</definedName>
    <definedName name="TotWDJul" localSheetId="4">#REF!</definedName>
    <definedName name="TotWDJul" localSheetId="7">#REF!</definedName>
    <definedName name="TotWDJul" localSheetId="9">#REF!</definedName>
    <definedName name="TotWDJul">#REF!</definedName>
    <definedName name="TotWDJun" localSheetId="1">#REF!</definedName>
    <definedName name="TotWDJun" localSheetId="2">#REF!</definedName>
    <definedName name="TotWDJun" localSheetId="3">#REF!</definedName>
    <definedName name="TotWDJun" localSheetId="4">#REF!</definedName>
    <definedName name="TotWDJun" localSheetId="7">#REF!</definedName>
    <definedName name="TotWDJun" localSheetId="9">#REF!</definedName>
    <definedName name="TotWDJun">#REF!</definedName>
    <definedName name="TotWDMar" localSheetId="1">#REF!</definedName>
    <definedName name="TotWDMar" localSheetId="2">#REF!</definedName>
    <definedName name="TotWDMar" localSheetId="3">#REF!</definedName>
    <definedName name="TotWDMar" localSheetId="4">#REF!</definedName>
    <definedName name="TotWDMar" localSheetId="7">#REF!</definedName>
    <definedName name="TotWDMar" localSheetId="9">#REF!</definedName>
    <definedName name="TotWDMar">#REF!</definedName>
    <definedName name="TotWDMay" localSheetId="1">#REF!</definedName>
    <definedName name="TotWDMay" localSheetId="2">#REF!</definedName>
    <definedName name="TotWDMay" localSheetId="3">#REF!</definedName>
    <definedName name="TotWDMay" localSheetId="4">#REF!</definedName>
    <definedName name="TotWDMay" localSheetId="7">#REF!</definedName>
    <definedName name="TotWDMay" localSheetId="9">#REF!</definedName>
    <definedName name="TotWDMay">#REF!</definedName>
    <definedName name="TotWDNov" localSheetId="1">#REF!</definedName>
    <definedName name="TotWDNov" localSheetId="2">#REF!</definedName>
    <definedName name="TotWDNov" localSheetId="3">#REF!</definedName>
    <definedName name="TotWDNov" localSheetId="4">#REF!</definedName>
    <definedName name="TotWDNov" localSheetId="7">#REF!</definedName>
    <definedName name="TotWDNov" localSheetId="9">#REF!</definedName>
    <definedName name="TotWDNov">#REF!</definedName>
    <definedName name="TotWDOct" localSheetId="1">#REF!</definedName>
    <definedName name="TotWDOct" localSheetId="2">#REF!</definedName>
    <definedName name="TotWDOct" localSheetId="3">#REF!</definedName>
    <definedName name="TotWDOct" localSheetId="4">#REF!</definedName>
    <definedName name="TotWDOct" localSheetId="7">#REF!</definedName>
    <definedName name="TotWDOct" localSheetId="9">#REF!</definedName>
    <definedName name="TotWDOct">#REF!</definedName>
    <definedName name="TotWDSep" localSheetId="1">#REF!</definedName>
    <definedName name="TotWDSep" localSheetId="2">#REF!</definedName>
    <definedName name="TotWDSep" localSheetId="3">#REF!</definedName>
    <definedName name="TotWDSep" localSheetId="4">#REF!</definedName>
    <definedName name="TotWDSep" localSheetId="7">#REF!</definedName>
    <definedName name="TotWDSep" localSheetId="9">#REF!</definedName>
    <definedName name="TotWDSep">#REF!</definedName>
    <definedName name="TotYear" localSheetId="1">#REF!</definedName>
    <definedName name="TotYear" localSheetId="2">#REF!</definedName>
    <definedName name="TotYear" localSheetId="3">#REF!</definedName>
    <definedName name="TotYear" localSheetId="4">#REF!</definedName>
    <definedName name="TotYear" localSheetId="7">#REF!</definedName>
    <definedName name="TotYear" localSheetId="9">#REF!</definedName>
    <definedName name="TotYear">#REF!</definedName>
    <definedName name="Type_of_day" localSheetId="1">#REF!</definedName>
    <definedName name="Type_of_day" localSheetId="2">#REF!</definedName>
    <definedName name="Type_of_day" localSheetId="3">#REF!</definedName>
    <definedName name="Type_of_day" localSheetId="4">#REF!</definedName>
    <definedName name="Type_of_day" localSheetId="7">#REF!</definedName>
    <definedName name="Type_of_day" localSheetId="9">#REF!</definedName>
    <definedName name="Type_of_day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1" i="33" l="1"/>
  <c r="C41" i="33"/>
  <c r="B41" i="33"/>
  <c r="F43" i="32"/>
  <c r="D43" i="32"/>
  <c r="B43" i="32"/>
  <c r="O39" i="32"/>
  <c r="O40" i="32" s="1"/>
  <c r="O41" i="32" s="1"/>
  <c r="O42" i="32" s="1"/>
  <c r="U38" i="32"/>
  <c r="U39" i="32" s="1"/>
  <c r="U40" i="32" s="1"/>
  <c r="U41" i="32" s="1"/>
  <c r="U42" i="32" s="1"/>
  <c r="O38" i="32"/>
  <c r="U37" i="32"/>
  <c r="J37" i="32"/>
  <c r="J38" i="32" s="1"/>
  <c r="J39" i="32" s="1"/>
  <c r="J40" i="32" s="1"/>
  <c r="J41" i="32" s="1"/>
  <c r="J42" i="32" s="1"/>
  <c r="V36" i="32"/>
  <c r="V37" i="32" s="1"/>
  <c r="V38" i="32" s="1"/>
  <c r="V39" i="32" s="1"/>
  <c r="V40" i="32" s="1"/>
  <c r="V41" i="32" s="1"/>
  <c r="V42" i="32" s="1"/>
  <c r="P36" i="32"/>
  <c r="P37" i="32" s="1"/>
  <c r="P38" i="32" s="1"/>
  <c r="P39" i="32" s="1"/>
  <c r="P40" i="32" s="1"/>
  <c r="P41" i="32" s="1"/>
  <c r="P42" i="32" s="1"/>
  <c r="K36" i="32"/>
  <c r="K37" i="32" s="1"/>
  <c r="K38" i="32" s="1"/>
  <c r="K39" i="32" s="1"/>
  <c r="K40" i="32" s="1"/>
  <c r="K41" i="32" s="1"/>
  <c r="K42" i="32" s="1"/>
  <c r="O30" i="32"/>
  <c r="O31" i="32" s="1"/>
  <c r="O32" i="32" s="1"/>
  <c r="O33" i="32" s="1"/>
  <c r="U28" i="32"/>
  <c r="U29" i="32" s="1"/>
  <c r="U30" i="32" s="1"/>
  <c r="U31" i="32" s="1"/>
  <c r="U32" i="32" s="1"/>
  <c r="U33" i="32" s="1"/>
  <c r="J28" i="32"/>
  <c r="J29" i="32" s="1"/>
  <c r="J30" i="32" s="1"/>
  <c r="J31" i="32" s="1"/>
  <c r="J32" i="32" s="1"/>
  <c r="J33" i="32" s="1"/>
  <c r="X27" i="32"/>
  <c r="X28" i="32" s="1"/>
  <c r="X29" i="32" s="1"/>
  <c r="X30" i="32" s="1"/>
  <c r="X31" i="32" s="1"/>
  <c r="X32" i="32" s="1"/>
  <c r="W27" i="32"/>
  <c r="W28" i="32" s="1"/>
  <c r="W29" i="32" s="1"/>
  <c r="W30" i="32" s="1"/>
  <c r="W31" i="32" s="1"/>
  <c r="W32" i="32" s="1"/>
  <c r="W33" i="32" s="1"/>
  <c r="V27" i="32"/>
  <c r="V28" i="32" s="1"/>
  <c r="V29" i="32" s="1"/>
  <c r="V30" i="32" s="1"/>
  <c r="V31" i="32" s="1"/>
  <c r="V32" i="32" s="1"/>
  <c r="V33" i="32" s="1"/>
  <c r="R27" i="32"/>
  <c r="Q27" i="32"/>
  <c r="Q28" i="32" s="1"/>
  <c r="Q29" i="32" s="1"/>
  <c r="Q30" i="32" s="1"/>
  <c r="Q31" i="32" s="1"/>
  <c r="Q32" i="32" s="1"/>
  <c r="Q33" i="32" s="1"/>
  <c r="P27" i="32"/>
  <c r="P28" i="32" s="1"/>
  <c r="P29" i="32" s="1"/>
  <c r="P30" i="32" s="1"/>
  <c r="P31" i="32" s="1"/>
  <c r="P32" i="32" s="1"/>
  <c r="P33" i="32" s="1"/>
  <c r="M27" i="32"/>
  <c r="N27" i="32" s="1"/>
  <c r="L27" i="32"/>
  <c r="L28" i="32" s="1"/>
  <c r="L29" i="32" s="1"/>
  <c r="L30" i="32" s="1"/>
  <c r="L31" i="32" s="1"/>
  <c r="L32" i="32" s="1"/>
  <c r="L33" i="32" s="1"/>
  <c r="K27" i="32"/>
  <c r="K28" i="32" s="1"/>
  <c r="K29" i="32" s="1"/>
  <c r="K30" i="32" s="1"/>
  <c r="K31" i="32" s="1"/>
  <c r="K32" i="32" s="1"/>
  <c r="K33" i="32" s="1"/>
  <c r="V20" i="32"/>
  <c r="V21" i="32" s="1"/>
  <c r="V22" i="32" s="1"/>
  <c r="V23" i="32" s="1"/>
  <c r="V24" i="32" s="1"/>
  <c r="V19" i="32"/>
  <c r="U19" i="32"/>
  <c r="U20" i="32" s="1"/>
  <c r="U21" i="32" s="1"/>
  <c r="U22" i="32" s="1"/>
  <c r="U23" i="32" s="1"/>
  <c r="U24" i="32" s="1"/>
  <c r="P19" i="32"/>
  <c r="P20" i="32" s="1"/>
  <c r="P21" i="32" s="1"/>
  <c r="P22" i="32" s="1"/>
  <c r="P23" i="32" s="1"/>
  <c r="P24" i="32" s="1"/>
  <c r="J19" i="32"/>
  <c r="J20" i="32" s="1"/>
  <c r="J21" i="32" s="1"/>
  <c r="J22" i="32" s="1"/>
  <c r="J23" i="32" s="1"/>
  <c r="J24" i="32" s="1"/>
  <c r="W18" i="32"/>
  <c r="V18" i="32"/>
  <c r="Q18" i="32"/>
  <c r="R18" i="32" s="1"/>
  <c r="K18" i="32"/>
  <c r="J13" i="32"/>
  <c r="J14" i="32" s="1"/>
  <c r="J15" i="32" s="1"/>
  <c r="X10" i="32"/>
  <c r="X11" i="32" s="1"/>
  <c r="X12" i="32" s="1"/>
  <c r="X13" i="32" s="1"/>
  <c r="X14" i="32" s="1"/>
  <c r="U10" i="32"/>
  <c r="U11" i="32" s="1"/>
  <c r="U12" i="32" s="1"/>
  <c r="U13" i="32" s="1"/>
  <c r="U14" i="32" s="1"/>
  <c r="U15" i="32" s="1"/>
  <c r="P10" i="32"/>
  <c r="P11" i="32" s="1"/>
  <c r="P12" i="32" s="1"/>
  <c r="P13" i="32" s="1"/>
  <c r="P14" i="32" s="1"/>
  <c r="P15" i="32" s="1"/>
  <c r="J10" i="32"/>
  <c r="J11" i="32" s="1"/>
  <c r="J12" i="32" s="1"/>
  <c r="X9" i="32"/>
  <c r="V9" i="32"/>
  <c r="W9" i="32" s="1"/>
  <c r="W10" i="32" s="1"/>
  <c r="W11" i="32" s="1"/>
  <c r="W12" i="32" s="1"/>
  <c r="W13" i="32" s="1"/>
  <c r="W14" i="32" s="1"/>
  <c r="W15" i="32" s="1"/>
  <c r="R9" i="32"/>
  <c r="Q9" i="32"/>
  <c r="Q10" i="32" s="1"/>
  <c r="Q11" i="32" s="1"/>
  <c r="Q12" i="32" s="1"/>
  <c r="Q13" i="32" s="1"/>
  <c r="Q14" i="32" s="1"/>
  <c r="Q15" i="32" s="1"/>
  <c r="L9" i="32"/>
  <c r="K9" i="32"/>
  <c r="K10" i="32" s="1"/>
  <c r="K11" i="32" s="1"/>
  <c r="K12" i="32" s="1"/>
  <c r="K13" i="32" s="1"/>
  <c r="K14" i="32" s="1"/>
  <c r="K15" i="32" s="1"/>
  <c r="F41" i="18"/>
  <c r="D41" i="18"/>
  <c r="B41" i="18"/>
  <c r="O37" i="18"/>
  <c r="O38" i="18" s="1"/>
  <c r="O39" i="18" s="1"/>
  <c r="O40" i="18" s="1"/>
  <c r="O36" i="18"/>
  <c r="U35" i="18"/>
  <c r="U36" i="18" s="1"/>
  <c r="U37" i="18" s="1"/>
  <c r="U38" i="18" s="1"/>
  <c r="U39" i="18" s="1"/>
  <c r="U40" i="18" s="1"/>
  <c r="J35" i="18"/>
  <c r="J36" i="18" s="1"/>
  <c r="J37" i="18" s="1"/>
  <c r="J38" i="18" s="1"/>
  <c r="J39" i="18" s="1"/>
  <c r="J40" i="18" s="1"/>
  <c r="V34" i="18"/>
  <c r="V35" i="18" s="1"/>
  <c r="V36" i="18" s="1"/>
  <c r="V37" i="18" s="1"/>
  <c r="V38" i="18" s="1"/>
  <c r="V39" i="18" s="1"/>
  <c r="V40" i="18" s="1"/>
  <c r="P34" i="18"/>
  <c r="P35" i="18" s="1"/>
  <c r="P36" i="18" s="1"/>
  <c r="P37" i="18" s="1"/>
  <c r="P38" i="18" s="1"/>
  <c r="P39" i="18" s="1"/>
  <c r="P40" i="18" s="1"/>
  <c r="K34" i="18"/>
  <c r="L34" i="18" s="1"/>
  <c r="O28" i="18"/>
  <c r="O29" i="18" s="1"/>
  <c r="O30" i="18" s="1"/>
  <c r="O31" i="18" s="1"/>
  <c r="U26" i="18"/>
  <c r="U27" i="18" s="1"/>
  <c r="U28" i="18" s="1"/>
  <c r="U29" i="18" s="1"/>
  <c r="U30" i="18" s="1"/>
  <c r="U31" i="18" s="1"/>
  <c r="J26" i="18"/>
  <c r="J27" i="18" s="1"/>
  <c r="J28" i="18" s="1"/>
  <c r="J29" i="18" s="1"/>
  <c r="J30" i="18" s="1"/>
  <c r="J31" i="18" s="1"/>
  <c r="V25" i="18"/>
  <c r="W25" i="18" s="1"/>
  <c r="W26" i="18" s="1"/>
  <c r="W27" i="18" s="1"/>
  <c r="W28" i="18" s="1"/>
  <c r="W29" i="18" s="1"/>
  <c r="W30" i="18" s="1"/>
  <c r="W31" i="18" s="1"/>
  <c r="P25" i="18"/>
  <c r="Q25" i="18" s="1"/>
  <c r="Q26" i="18" s="1"/>
  <c r="Q27" i="18" s="1"/>
  <c r="Q28" i="18" s="1"/>
  <c r="Q29" i="18" s="1"/>
  <c r="Q30" i="18" s="1"/>
  <c r="Q31" i="18" s="1"/>
  <c r="K25" i="18"/>
  <c r="L25" i="18" s="1"/>
  <c r="L26" i="18" s="1"/>
  <c r="L27" i="18" s="1"/>
  <c r="L28" i="18" s="1"/>
  <c r="L29" i="18" s="1"/>
  <c r="L30" i="18" s="1"/>
  <c r="L31" i="18" s="1"/>
  <c r="U17" i="18"/>
  <c r="U18" i="18" s="1"/>
  <c r="U19" i="18" s="1"/>
  <c r="U20" i="18" s="1"/>
  <c r="U21" i="18" s="1"/>
  <c r="U22" i="18" s="1"/>
  <c r="P17" i="18"/>
  <c r="P18" i="18" s="1"/>
  <c r="P19" i="18" s="1"/>
  <c r="P20" i="18" s="1"/>
  <c r="P21" i="18" s="1"/>
  <c r="P22" i="18" s="1"/>
  <c r="J17" i="18"/>
  <c r="J18" i="18" s="1"/>
  <c r="J19" i="18" s="1"/>
  <c r="J20" i="18" s="1"/>
  <c r="J21" i="18" s="1"/>
  <c r="J22" i="18" s="1"/>
  <c r="V16" i="18"/>
  <c r="V17" i="18" s="1"/>
  <c r="V18" i="18" s="1"/>
  <c r="V19" i="18" s="1"/>
  <c r="V20" i="18" s="1"/>
  <c r="V21" i="18" s="1"/>
  <c r="V22" i="18" s="1"/>
  <c r="Q16" i="18"/>
  <c r="R16" i="18" s="1"/>
  <c r="K16" i="18"/>
  <c r="U8" i="18"/>
  <c r="U9" i="18" s="1"/>
  <c r="U10" i="18" s="1"/>
  <c r="U11" i="18" s="1"/>
  <c r="U12" i="18" s="1"/>
  <c r="U13" i="18" s="1"/>
  <c r="P8" i="18"/>
  <c r="P9" i="18" s="1"/>
  <c r="P10" i="18" s="1"/>
  <c r="P11" i="18" s="1"/>
  <c r="P12" i="18" s="1"/>
  <c r="P13" i="18" s="1"/>
  <c r="J8" i="18"/>
  <c r="J9" i="18" s="1"/>
  <c r="J10" i="18" s="1"/>
  <c r="J11" i="18" s="1"/>
  <c r="J12" i="18" s="1"/>
  <c r="J13" i="18" s="1"/>
  <c r="V7" i="18"/>
  <c r="W7" i="18" s="1"/>
  <c r="W8" i="18" s="1"/>
  <c r="W9" i="18" s="1"/>
  <c r="W10" i="18" s="1"/>
  <c r="W11" i="18" s="1"/>
  <c r="W12" i="18" s="1"/>
  <c r="W13" i="18" s="1"/>
  <c r="Q7" i="18"/>
  <c r="Q8" i="18" s="1"/>
  <c r="Q9" i="18" s="1"/>
  <c r="Q10" i="18" s="1"/>
  <c r="Q11" i="18" s="1"/>
  <c r="Q12" i="18" s="1"/>
  <c r="Q13" i="18" s="1"/>
  <c r="K7" i="18"/>
  <c r="K8" i="18" s="1"/>
  <c r="K9" i="18" s="1"/>
  <c r="K10" i="18" s="1"/>
  <c r="K11" i="18" s="1"/>
  <c r="K12" i="18" s="1"/>
  <c r="K13" i="18" s="1"/>
  <c r="W19" i="32" l="1"/>
  <c r="W20" i="32" s="1"/>
  <c r="W21" i="32" s="1"/>
  <c r="W22" i="32" s="1"/>
  <c r="W23" i="32" s="1"/>
  <c r="W24" i="32" s="1"/>
  <c r="X18" i="32"/>
  <c r="X19" i="32" s="1"/>
  <c r="X20" i="32" s="1"/>
  <c r="X21" i="32" s="1"/>
  <c r="X22" i="32" s="1"/>
  <c r="Q19" i="32"/>
  <c r="Q20" i="32" s="1"/>
  <c r="Q21" i="32" s="1"/>
  <c r="Q22" i="32" s="1"/>
  <c r="Q23" i="32" s="1"/>
  <c r="Q24" i="32" s="1"/>
  <c r="M28" i="32"/>
  <c r="M29" i="32" s="1"/>
  <c r="M30" i="32" s="1"/>
  <c r="M31" i="32" s="1"/>
  <c r="M32" i="32" s="1"/>
  <c r="M33" i="32" s="1"/>
  <c r="L10" i="32"/>
  <c r="L11" i="32" s="1"/>
  <c r="L12" i="32" s="1"/>
  <c r="L13" i="32" s="1"/>
  <c r="L14" i="32" s="1"/>
  <c r="L15" i="32" s="1"/>
  <c r="M9" i="32"/>
  <c r="K19" i="32"/>
  <c r="K20" i="32" s="1"/>
  <c r="K21" i="32" s="1"/>
  <c r="K22" i="32" s="1"/>
  <c r="K23" i="32" s="1"/>
  <c r="K24" i="32" s="1"/>
  <c r="L18" i="32"/>
  <c r="R10" i="32"/>
  <c r="R11" i="32" s="1"/>
  <c r="R12" i="32" s="1"/>
  <c r="R13" i="32" s="1"/>
  <c r="R14" i="32" s="1"/>
  <c r="R15" i="32" s="1"/>
  <c r="S9" i="32"/>
  <c r="S10" i="32" s="1"/>
  <c r="S11" i="32" s="1"/>
  <c r="S18" i="32"/>
  <c r="S19" i="32" s="1"/>
  <c r="S20" i="32" s="1"/>
  <c r="S21" i="32" s="1"/>
  <c r="R19" i="32"/>
  <c r="R20" i="32" s="1"/>
  <c r="R21" i="32" s="1"/>
  <c r="R22" i="32" s="1"/>
  <c r="R23" i="32" s="1"/>
  <c r="R24" i="32" s="1"/>
  <c r="R28" i="32"/>
  <c r="R29" i="32" s="1"/>
  <c r="R30" i="32" s="1"/>
  <c r="R31" i="32" s="1"/>
  <c r="R32" i="32" s="1"/>
  <c r="R33" i="32" s="1"/>
  <c r="S27" i="32"/>
  <c r="S28" i="32" s="1"/>
  <c r="S29" i="32" s="1"/>
  <c r="L36" i="32"/>
  <c r="Q36" i="32"/>
  <c r="W36" i="32"/>
  <c r="V10" i="32"/>
  <c r="V11" i="32" s="1"/>
  <c r="V12" i="32" s="1"/>
  <c r="V13" i="32" s="1"/>
  <c r="V14" i="32" s="1"/>
  <c r="V15" i="32" s="1"/>
  <c r="L7" i="18"/>
  <c r="X7" i="18"/>
  <c r="X8" i="18" s="1"/>
  <c r="X9" i="18" s="1"/>
  <c r="X10" i="18" s="1"/>
  <c r="X11" i="18" s="1"/>
  <c r="X12" i="18" s="1"/>
  <c r="W16" i="18"/>
  <c r="W17" i="18" s="1"/>
  <c r="W18" i="18" s="1"/>
  <c r="W19" i="18" s="1"/>
  <c r="W20" i="18" s="1"/>
  <c r="W21" i="18" s="1"/>
  <c r="W22" i="18" s="1"/>
  <c r="R7" i="18"/>
  <c r="R8" i="18" s="1"/>
  <c r="R9" i="18" s="1"/>
  <c r="R10" i="18" s="1"/>
  <c r="R11" i="18" s="1"/>
  <c r="R12" i="18" s="1"/>
  <c r="R13" i="18" s="1"/>
  <c r="X25" i="18"/>
  <c r="X26" i="18" s="1"/>
  <c r="X27" i="18" s="1"/>
  <c r="X28" i="18" s="1"/>
  <c r="X29" i="18" s="1"/>
  <c r="X30" i="18" s="1"/>
  <c r="M25" i="18"/>
  <c r="N25" i="18" s="1"/>
  <c r="M34" i="18"/>
  <c r="L35" i="18"/>
  <c r="L36" i="18" s="1"/>
  <c r="L37" i="18" s="1"/>
  <c r="L38" i="18" s="1"/>
  <c r="L39" i="18" s="1"/>
  <c r="L40" i="18" s="1"/>
  <c r="S16" i="18"/>
  <c r="S17" i="18" s="1"/>
  <c r="S18" i="18" s="1"/>
  <c r="S19" i="18" s="1"/>
  <c r="R17" i="18"/>
  <c r="R18" i="18" s="1"/>
  <c r="R19" i="18" s="1"/>
  <c r="R20" i="18" s="1"/>
  <c r="R21" i="18" s="1"/>
  <c r="R22" i="18" s="1"/>
  <c r="Q17" i="18"/>
  <c r="Q18" i="18" s="1"/>
  <c r="Q19" i="18" s="1"/>
  <c r="Q20" i="18" s="1"/>
  <c r="Q21" i="18" s="1"/>
  <c r="Q22" i="18" s="1"/>
  <c r="R25" i="18"/>
  <c r="M26" i="18"/>
  <c r="M27" i="18" s="1"/>
  <c r="M28" i="18" s="1"/>
  <c r="M29" i="18" s="1"/>
  <c r="M30" i="18" s="1"/>
  <c r="M31" i="18" s="1"/>
  <c r="L8" i="18"/>
  <c r="L9" i="18" s="1"/>
  <c r="L10" i="18" s="1"/>
  <c r="L11" i="18" s="1"/>
  <c r="L12" i="18" s="1"/>
  <c r="L13" i="18" s="1"/>
  <c r="M7" i="18"/>
  <c r="K17" i="18"/>
  <c r="K18" i="18" s="1"/>
  <c r="K19" i="18" s="1"/>
  <c r="K20" i="18" s="1"/>
  <c r="K21" i="18" s="1"/>
  <c r="K22" i="18" s="1"/>
  <c r="L16" i="18"/>
  <c r="K35" i="18"/>
  <c r="K36" i="18" s="1"/>
  <c r="K37" i="18" s="1"/>
  <c r="K38" i="18" s="1"/>
  <c r="K39" i="18" s="1"/>
  <c r="K40" i="18" s="1"/>
  <c r="P26" i="18"/>
  <c r="P27" i="18" s="1"/>
  <c r="P28" i="18" s="1"/>
  <c r="P29" i="18" s="1"/>
  <c r="P30" i="18" s="1"/>
  <c r="P31" i="18" s="1"/>
  <c r="Q34" i="18"/>
  <c r="W34" i="18"/>
  <c r="V8" i="18"/>
  <c r="V9" i="18" s="1"/>
  <c r="V10" i="18" s="1"/>
  <c r="V11" i="18" s="1"/>
  <c r="V12" i="18" s="1"/>
  <c r="V13" i="18" s="1"/>
  <c r="K26" i="18"/>
  <c r="K27" i="18" s="1"/>
  <c r="K28" i="18" s="1"/>
  <c r="K29" i="18" s="1"/>
  <c r="K30" i="18" s="1"/>
  <c r="K31" i="18" s="1"/>
  <c r="V26" i="18"/>
  <c r="V27" i="18" s="1"/>
  <c r="V28" i="18" s="1"/>
  <c r="V29" i="18" s="1"/>
  <c r="V30" i="18" s="1"/>
  <c r="V31" i="18" s="1"/>
  <c r="M36" i="32" l="1"/>
  <c r="L37" i="32"/>
  <c r="L38" i="32" s="1"/>
  <c r="L39" i="32" s="1"/>
  <c r="L40" i="32" s="1"/>
  <c r="L41" i="32" s="1"/>
  <c r="L42" i="32" s="1"/>
  <c r="M18" i="32"/>
  <c r="L19" i="32"/>
  <c r="L20" i="32" s="1"/>
  <c r="L21" i="32" s="1"/>
  <c r="L22" i="32" s="1"/>
  <c r="L23" i="32" s="1"/>
  <c r="L24" i="32" s="1"/>
  <c r="N9" i="32"/>
  <c r="M10" i="32"/>
  <c r="M11" i="32" s="1"/>
  <c r="M12" i="32" s="1"/>
  <c r="M13" i="32" s="1"/>
  <c r="M14" i="32" s="1"/>
  <c r="M15" i="32" s="1"/>
  <c r="Q37" i="32"/>
  <c r="Q38" i="32" s="1"/>
  <c r="Q39" i="32" s="1"/>
  <c r="Q40" i="32" s="1"/>
  <c r="Q41" i="32" s="1"/>
  <c r="Q42" i="32" s="1"/>
  <c r="R36" i="32"/>
  <c r="X36" i="32"/>
  <c r="X37" i="32" s="1"/>
  <c r="X38" i="32" s="1"/>
  <c r="X39" i="32" s="1"/>
  <c r="X40" i="32" s="1"/>
  <c r="X41" i="32" s="1"/>
  <c r="X42" i="32" s="1"/>
  <c r="W37" i="32"/>
  <c r="W38" i="32" s="1"/>
  <c r="W39" i="32" s="1"/>
  <c r="W40" i="32" s="1"/>
  <c r="W41" i="32" s="1"/>
  <c r="W42" i="32" s="1"/>
  <c r="S7" i="18"/>
  <c r="S8" i="18" s="1"/>
  <c r="S9" i="18" s="1"/>
  <c r="X16" i="18"/>
  <c r="X17" i="18" s="1"/>
  <c r="X18" i="18" s="1"/>
  <c r="X19" i="18" s="1"/>
  <c r="X20" i="18" s="1"/>
  <c r="X34" i="18"/>
  <c r="X35" i="18" s="1"/>
  <c r="X36" i="18" s="1"/>
  <c r="X37" i="18" s="1"/>
  <c r="X38" i="18" s="1"/>
  <c r="X39" i="18" s="1"/>
  <c r="X40" i="18" s="1"/>
  <c r="W35" i="18"/>
  <c r="W36" i="18" s="1"/>
  <c r="W37" i="18" s="1"/>
  <c r="W38" i="18" s="1"/>
  <c r="W39" i="18" s="1"/>
  <c r="W40" i="18" s="1"/>
  <c r="M16" i="18"/>
  <c r="L17" i="18"/>
  <c r="L18" i="18" s="1"/>
  <c r="L19" i="18" s="1"/>
  <c r="L20" i="18" s="1"/>
  <c r="L21" i="18" s="1"/>
  <c r="L22" i="18" s="1"/>
  <c r="N34" i="18"/>
  <c r="M35" i="18"/>
  <c r="M36" i="18" s="1"/>
  <c r="M37" i="18" s="1"/>
  <c r="M38" i="18" s="1"/>
  <c r="M39" i="18" s="1"/>
  <c r="M40" i="18" s="1"/>
  <c r="R34" i="18"/>
  <c r="Q35" i="18"/>
  <c r="Q36" i="18" s="1"/>
  <c r="Q37" i="18" s="1"/>
  <c r="Q38" i="18" s="1"/>
  <c r="Q39" i="18" s="1"/>
  <c r="Q40" i="18" s="1"/>
  <c r="R26" i="18"/>
  <c r="R27" i="18" s="1"/>
  <c r="R28" i="18" s="1"/>
  <c r="R29" i="18" s="1"/>
  <c r="R30" i="18" s="1"/>
  <c r="R31" i="18" s="1"/>
  <c r="S25" i="18"/>
  <c r="S26" i="18" s="1"/>
  <c r="S27" i="18" s="1"/>
  <c r="N7" i="18"/>
  <c r="M8" i="18"/>
  <c r="M9" i="18" s="1"/>
  <c r="M10" i="18" s="1"/>
  <c r="M11" i="18" s="1"/>
  <c r="M12" i="18" s="1"/>
  <c r="M13" i="18" s="1"/>
  <c r="N18" i="32" l="1"/>
  <c r="N19" i="32" s="1"/>
  <c r="M19" i="32"/>
  <c r="M20" i="32" s="1"/>
  <c r="M21" i="32" s="1"/>
  <c r="M22" i="32" s="1"/>
  <c r="M23" i="32" s="1"/>
  <c r="M24" i="32" s="1"/>
  <c r="S36" i="32"/>
  <c r="S37" i="32" s="1"/>
  <c r="S38" i="32" s="1"/>
  <c r="S39" i="32" s="1"/>
  <c r="R37" i="32"/>
  <c r="R38" i="32" s="1"/>
  <c r="R39" i="32" s="1"/>
  <c r="R40" i="32" s="1"/>
  <c r="R41" i="32" s="1"/>
  <c r="R42" i="32" s="1"/>
  <c r="N36" i="32"/>
  <c r="M37" i="32"/>
  <c r="M38" i="32" s="1"/>
  <c r="M39" i="32" s="1"/>
  <c r="M40" i="32" s="1"/>
  <c r="M41" i="32" s="1"/>
  <c r="M42" i="32" s="1"/>
  <c r="S34" i="18"/>
  <c r="S35" i="18" s="1"/>
  <c r="S36" i="18" s="1"/>
  <c r="S37" i="18" s="1"/>
  <c r="R35" i="18"/>
  <c r="R36" i="18" s="1"/>
  <c r="R37" i="18" s="1"/>
  <c r="R38" i="18" s="1"/>
  <c r="R39" i="18" s="1"/>
  <c r="R40" i="18" s="1"/>
  <c r="N16" i="18"/>
  <c r="N17" i="18" s="1"/>
  <c r="M17" i="18"/>
  <c r="M18" i="18" s="1"/>
  <c r="M19" i="18" s="1"/>
  <c r="M20" i="18" s="1"/>
  <c r="M21" i="18" s="1"/>
  <c r="M22" i="18" s="1"/>
  <c r="F43" i="26" l="1"/>
  <c r="D43" i="26"/>
  <c r="B43" i="26"/>
  <c r="O38" i="26"/>
  <c r="O39" i="26" s="1"/>
  <c r="O40" i="26" s="1"/>
  <c r="O41" i="26" s="1"/>
  <c r="O42" i="26" s="1"/>
  <c r="U37" i="26"/>
  <c r="U38" i="26" s="1"/>
  <c r="U39" i="26" s="1"/>
  <c r="U40" i="26" s="1"/>
  <c r="U41" i="26" s="1"/>
  <c r="U42" i="26" s="1"/>
  <c r="J37" i="26"/>
  <c r="J38" i="26" s="1"/>
  <c r="J39" i="26" s="1"/>
  <c r="J40" i="26" s="1"/>
  <c r="J41" i="26" s="1"/>
  <c r="J42" i="26" s="1"/>
  <c r="V36" i="26"/>
  <c r="W36" i="26" s="1"/>
  <c r="P36" i="26"/>
  <c r="Q36" i="26" s="1"/>
  <c r="K36" i="26"/>
  <c r="L36" i="26" s="1"/>
  <c r="O30" i="26"/>
  <c r="O31" i="26" s="1"/>
  <c r="O32" i="26" s="1"/>
  <c r="O33" i="26" s="1"/>
  <c r="U28" i="26"/>
  <c r="U29" i="26" s="1"/>
  <c r="U30" i="26" s="1"/>
  <c r="U31" i="26" s="1"/>
  <c r="U32" i="26" s="1"/>
  <c r="U33" i="26" s="1"/>
  <c r="J28" i="26"/>
  <c r="J29" i="26" s="1"/>
  <c r="J30" i="26" s="1"/>
  <c r="J31" i="26" s="1"/>
  <c r="J32" i="26" s="1"/>
  <c r="J33" i="26" s="1"/>
  <c r="W27" i="26"/>
  <c r="X27" i="26" s="1"/>
  <c r="X28" i="26" s="1"/>
  <c r="X29" i="26" s="1"/>
  <c r="X30" i="26" s="1"/>
  <c r="X31" i="26" s="1"/>
  <c r="X32" i="26" s="1"/>
  <c r="V27" i="26"/>
  <c r="V28" i="26" s="1"/>
  <c r="V29" i="26" s="1"/>
  <c r="V30" i="26" s="1"/>
  <c r="V31" i="26" s="1"/>
  <c r="V32" i="26" s="1"/>
  <c r="V33" i="26" s="1"/>
  <c r="Q27" i="26"/>
  <c r="P27" i="26"/>
  <c r="P28" i="26" s="1"/>
  <c r="P29" i="26" s="1"/>
  <c r="P30" i="26" s="1"/>
  <c r="P31" i="26" s="1"/>
  <c r="P32" i="26" s="1"/>
  <c r="P33" i="26" s="1"/>
  <c r="L27" i="26"/>
  <c r="M27" i="26" s="1"/>
  <c r="K27" i="26"/>
  <c r="K28" i="26" s="1"/>
  <c r="K29" i="26" s="1"/>
  <c r="K30" i="26" s="1"/>
  <c r="K31" i="26" s="1"/>
  <c r="K32" i="26" s="1"/>
  <c r="K33" i="26" s="1"/>
  <c r="U19" i="26"/>
  <c r="U20" i="26" s="1"/>
  <c r="U21" i="26" s="1"/>
  <c r="U22" i="26" s="1"/>
  <c r="U23" i="26" s="1"/>
  <c r="U24" i="26" s="1"/>
  <c r="P19" i="26"/>
  <c r="P20" i="26" s="1"/>
  <c r="P21" i="26" s="1"/>
  <c r="P22" i="26" s="1"/>
  <c r="P23" i="26" s="1"/>
  <c r="P24" i="26" s="1"/>
  <c r="J19" i="26"/>
  <c r="J20" i="26" s="1"/>
  <c r="J21" i="26" s="1"/>
  <c r="J22" i="26" s="1"/>
  <c r="J23" i="26" s="1"/>
  <c r="J24" i="26" s="1"/>
  <c r="V18" i="26"/>
  <c r="Q18" i="26"/>
  <c r="R18" i="26" s="1"/>
  <c r="K18" i="26"/>
  <c r="L18" i="26" s="1"/>
  <c r="J14" i="26"/>
  <c r="J15" i="26" s="1"/>
  <c r="U10" i="26"/>
  <c r="U11" i="26" s="1"/>
  <c r="U12" i="26" s="1"/>
  <c r="U13" i="26" s="1"/>
  <c r="U14" i="26" s="1"/>
  <c r="U15" i="26" s="1"/>
  <c r="P10" i="26"/>
  <c r="P11" i="26" s="1"/>
  <c r="P12" i="26" s="1"/>
  <c r="P13" i="26" s="1"/>
  <c r="P14" i="26" s="1"/>
  <c r="P15" i="26" s="1"/>
  <c r="J10" i="26"/>
  <c r="J11" i="26" s="1"/>
  <c r="J12" i="26" s="1"/>
  <c r="J13" i="26" s="1"/>
  <c r="V9" i="26"/>
  <c r="V10" i="26" s="1"/>
  <c r="V11" i="26" s="1"/>
  <c r="V12" i="26" s="1"/>
  <c r="V13" i="26" s="1"/>
  <c r="V14" i="26" s="1"/>
  <c r="V15" i="26" s="1"/>
  <c r="Q9" i="26"/>
  <c r="K9" i="26"/>
  <c r="W9" i="26" l="1"/>
  <c r="X9" i="26" s="1"/>
  <c r="X10" i="26" s="1"/>
  <c r="X11" i="26" s="1"/>
  <c r="X12" i="26" s="1"/>
  <c r="X13" i="26" s="1"/>
  <c r="X14" i="26" s="1"/>
  <c r="K19" i="26"/>
  <c r="K20" i="26" s="1"/>
  <c r="K21" i="26" s="1"/>
  <c r="K22" i="26" s="1"/>
  <c r="K23" i="26" s="1"/>
  <c r="K24" i="26" s="1"/>
  <c r="P37" i="26"/>
  <c r="P38" i="26" s="1"/>
  <c r="P39" i="26" s="1"/>
  <c r="P40" i="26" s="1"/>
  <c r="P41" i="26" s="1"/>
  <c r="P42" i="26" s="1"/>
  <c r="V19" i="26"/>
  <c r="V20" i="26" s="1"/>
  <c r="V21" i="26" s="1"/>
  <c r="V22" i="26" s="1"/>
  <c r="V23" i="26" s="1"/>
  <c r="V24" i="26" s="1"/>
  <c r="W18" i="26"/>
  <c r="N27" i="26"/>
  <c r="M28" i="26"/>
  <c r="M29" i="26" s="1"/>
  <c r="M30" i="26" s="1"/>
  <c r="M31" i="26" s="1"/>
  <c r="M32" i="26" s="1"/>
  <c r="M33" i="26" s="1"/>
  <c r="S18" i="26"/>
  <c r="S19" i="26" s="1"/>
  <c r="S20" i="26" s="1"/>
  <c r="S21" i="26" s="1"/>
  <c r="R19" i="26"/>
  <c r="R20" i="26" s="1"/>
  <c r="R21" i="26" s="1"/>
  <c r="R22" i="26" s="1"/>
  <c r="R23" i="26" s="1"/>
  <c r="R24" i="26" s="1"/>
  <c r="K10" i="26"/>
  <c r="K11" i="26" s="1"/>
  <c r="K12" i="26" s="1"/>
  <c r="K13" i="26" s="1"/>
  <c r="K14" i="26" s="1"/>
  <c r="K15" i="26" s="1"/>
  <c r="L9" i="26"/>
  <c r="M18" i="26"/>
  <c r="L19" i="26"/>
  <c r="L20" i="26" s="1"/>
  <c r="L21" i="26" s="1"/>
  <c r="L22" i="26" s="1"/>
  <c r="L23" i="26" s="1"/>
  <c r="L24" i="26" s="1"/>
  <c r="W28" i="26"/>
  <c r="W29" i="26" s="1"/>
  <c r="W30" i="26" s="1"/>
  <c r="W31" i="26" s="1"/>
  <c r="W32" i="26" s="1"/>
  <c r="W33" i="26" s="1"/>
  <c r="M36" i="26"/>
  <c r="L37" i="26"/>
  <c r="L38" i="26" s="1"/>
  <c r="L39" i="26" s="1"/>
  <c r="L40" i="26" s="1"/>
  <c r="L41" i="26" s="1"/>
  <c r="L42" i="26" s="1"/>
  <c r="X36" i="26"/>
  <c r="X37" i="26" s="1"/>
  <c r="X38" i="26" s="1"/>
  <c r="X39" i="26" s="1"/>
  <c r="X40" i="26" s="1"/>
  <c r="X41" i="26" s="1"/>
  <c r="X42" i="26" s="1"/>
  <c r="W37" i="26"/>
  <c r="W38" i="26" s="1"/>
  <c r="W39" i="26" s="1"/>
  <c r="W40" i="26" s="1"/>
  <c r="W41" i="26" s="1"/>
  <c r="W42" i="26" s="1"/>
  <c r="Q10" i="26"/>
  <c r="Q11" i="26" s="1"/>
  <c r="Q12" i="26" s="1"/>
  <c r="Q13" i="26" s="1"/>
  <c r="Q14" i="26" s="1"/>
  <c r="Q15" i="26" s="1"/>
  <c r="R9" i="26"/>
  <c r="W10" i="26"/>
  <c r="W11" i="26" s="1"/>
  <c r="W12" i="26" s="1"/>
  <c r="W13" i="26" s="1"/>
  <c r="W14" i="26" s="1"/>
  <c r="W15" i="26" s="1"/>
  <c r="Q28" i="26"/>
  <c r="Q29" i="26" s="1"/>
  <c r="Q30" i="26" s="1"/>
  <c r="Q31" i="26" s="1"/>
  <c r="Q32" i="26" s="1"/>
  <c r="Q33" i="26" s="1"/>
  <c r="R27" i="26"/>
  <c r="L28" i="26"/>
  <c r="L29" i="26" s="1"/>
  <c r="L30" i="26" s="1"/>
  <c r="L31" i="26" s="1"/>
  <c r="L32" i="26" s="1"/>
  <c r="L33" i="26" s="1"/>
  <c r="R36" i="26"/>
  <c r="Q37" i="26"/>
  <c r="Q38" i="26" s="1"/>
  <c r="Q39" i="26" s="1"/>
  <c r="Q40" i="26" s="1"/>
  <c r="Q41" i="26" s="1"/>
  <c r="Q42" i="26" s="1"/>
  <c r="Q19" i="26"/>
  <c r="Q20" i="26" s="1"/>
  <c r="Q21" i="26" s="1"/>
  <c r="Q22" i="26" s="1"/>
  <c r="Q23" i="26" s="1"/>
  <c r="Q24" i="26" s="1"/>
  <c r="K37" i="26"/>
  <c r="K38" i="26" s="1"/>
  <c r="K39" i="26" s="1"/>
  <c r="K40" i="26" s="1"/>
  <c r="K41" i="26" s="1"/>
  <c r="K42" i="26" s="1"/>
  <c r="V37" i="26"/>
  <c r="V38" i="26" s="1"/>
  <c r="V39" i="26" s="1"/>
  <c r="V40" i="26" s="1"/>
  <c r="V41" i="26" s="1"/>
  <c r="V42" i="26" s="1"/>
  <c r="M37" i="26" l="1"/>
  <c r="M38" i="26" s="1"/>
  <c r="M39" i="26" s="1"/>
  <c r="M40" i="26" s="1"/>
  <c r="M41" i="26" s="1"/>
  <c r="M42" i="26" s="1"/>
  <c r="N36" i="26"/>
  <c r="S36" i="26"/>
  <c r="S37" i="26" s="1"/>
  <c r="S38" i="26" s="1"/>
  <c r="S39" i="26" s="1"/>
  <c r="R37" i="26"/>
  <c r="R38" i="26" s="1"/>
  <c r="R39" i="26" s="1"/>
  <c r="R40" i="26" s="1"/>
  <c r="R41" i="26" s="1"/>
  <c r="R42" i="26" s="1"/>
  <c r="W19" i="26"/>
  <c r="W20" i="26" s="1"/>
  <c r="W21" i="26" s="1"/>
  <c r="W22" i="26" s="1"/>
  <c r="W23" i="26" s="1"/>
  <c r="W24" i="26" s="1"/>
  <c r="X18" i="26"/>
  <c r="X19" i="26" s="1"/>
  <c r="X20" i="26" s="1"/>
  <c r="X21" i="26" s="1"/>
  <c r="X22" i="26" s="1"/>
  <c r="S27" i="26"/>
  <c r="S28" i="26" s="1"/>
  <c r="S29" i="26" s="1"/>
  <c r="R28" i="26"/>
  <c r="R29" i="26" s="1"/>
  <c r="R30" i="26" s="1"/>
  <c r="R31" i="26" s="1"/>
  <c r="R32" i="26" s="1"/>
  <c r="R33" i="26" s="1"/>
  <c r="M9" i="26"/>
  <c r="L10" i="26"/>
  <c r="L11" i="26" s="1"/>
  <c r="L12" i="26" s="1"/>
  <c r="L13" i="26" s="1"/>
  <c r="L14" i="26" s="1"/>
  <c r="L15" i="26" s="1"/>
  <c r="S9" i="26"/>
  <c r="S10" i="26" s="1"/>
  <c r="S11" i="26" s="1"/>
  <c r="R10" i="26"/>
  <c r="R11" i="26" s="1"/>
  <c r="R12" i="26" s="1"/>
  <c r="R13" i="26" s="1"/>
  <c r="R14" i="26" s="1"/>
  <c r="R15" i="26" s="1"/>
  <c r="M19" i="26"/>
  <c r="M20" i="26" s="1"/>
  <c r="M21" i="26" s="1"/>
  <c r="M22" i="26" s="1"/>
  <c r="M23" i="26" s="1"/>
  <c r="M24" i="26" s="1"/>
  <c r="N18" i="26"/>
  <c r="N19" i="26" s="1"/>
  <c r="N9" i="26" l="1"/>
  <c r="M10" i="26"/>
  <c r="M11" i="26" s="1"/>
  <c r="M12" i="26" s="1"/>
  <c r="M13" i="26" s="1"/>
  <c r="M14" i="26" s="1"/>
  <c r="M15" i="26" s="1"/>
  <c r="F44" i="29"/>
  <c r="D44" i="29"/>
  <c r="B44" i="29"/>
  <c r="F40" i="25"/>
  <c r="D40" i="25"/>
  <c r="B40" i="25"/>
  <c r="O35" i="25"/>
  <c r="O36" i="25" s="1"/>
  <c r="O37" i="25" s="1"/>
  <c r="O38" i="25" s="1"/>
  <c r="O39" i="25" s="1"/>
  <c r="U34" i="25"/>
  <c r="U35" i="25" s="1"/>
  <c r="U36" i="25" s="1"/>
  <c r="U37" i="25" s="1"/>
  <c r="U38" i="25" s="1"/>
  <c r="U39" i="25" s="1"/>
  <c r="J34" i="25"/>
  <c r="J35" i="25" s="1"/>
  <c r="J36" i="25" s="1"/>
  <c r="J37" i="25" s="1"/>
  <c r="J38" i="25" s="1"/>
  <c r="J39" i="25" s="1"/>
  <c r="W33" i="25"/>
  <c r="X33" i="25" s="1"/>
  <c r="X34" i="25" s="1"/>
  <c r="X35" i="25" s="1"/>
  <c r="X36" i="25" s="1"/>
  <c r="X37" i="25" s="1"/>
  <c r="X38" i="25" s="1"/>
  <c r="X39" i="25" s="1"/>
  <c r="V33" i="25"/>
  <c r="V34" i="25" s="1"/>
  <c r="V35" i="25" s="1"/>
  <c r="V36" i="25" s="1"/>
  <c r="V37" i="25" s="1"/>
  <c r="V38" i="25" s="1"/>
  <c r="V39" i="25" s="1"/>
  <c r="P33" i="25"/>
  <c r="P34" i="25" s="1"/>
  <c r="P35" i="25" s="1"/>
  <c r="P36" i="25" s="1"/>
  <c r="P37" i="25" s="1"/>
  <c r="P38" i="25" s="1"/>
  <c r="P39" i="25" s="1"/>
  <c r="L33" i="25"/>
  <c r="M33" i="25" s="1"/>
  <c r="K33" i="25"/>
  <c r="K34" i="25" s="1"/>
  <c r="K35" i="25" s="1"/>
  <c r="K36" i="25" s="1"/>
  <c r="K37" i="25" s="1"/>
  <c r="K38" i="25" s="1"/>
  <c r="K39" i="25" s="1"/>
  <c r="O27" i="25"/>
  <c r="O28" i="25" s="1"/>
  <c r="O29" i="25" s="1"/>
  <c r="O30" i="25" s="1"/>
  <c r="U25" i="25"/>
  <c r="U26" i="25" s="1"/>
  <c r="U27" i="25" s="1"/>
  <c r="U28" i="25" s="1"/>
  <c r="U29" i="25" s="1"/>
  <c r="U30" i="25" s="1"/>
  <c r="R25" i="25"/>
  <c r="R26" i="25" s="1"/>
  <c r="R27" i="25" s="1"/>
  <c r="R28" i="25" s="1"/>
  <c r="R29" i="25" s="1"/>
  <c r="R30" i="25" s="1"/>
  <c r="J25" i="25"/>
  <c r="J26" i="25" s="1"/>
  <c r="J27" i="25" s="1"/>
  <c r="J28" i="25" s="1"/>
  <c r="J29" i="25" s="1"/>
  <c r="J30" i="25" s="1"/>
  <c r="V24" i="25"/>
  <c r="W24" i="25" s="1"/>
  <c r="S24" i="25"/>
  <c r="S25" i="25" s="1"/>
  <c r="S26" i="25" s="1"/>
  <c r="P24" i="25"/>
  <c r="P25" i="25" s="1"/>
  <c r="P26" i="25" s="1"/>
  <c r="P27" i="25" s="1"/>
  <c r="P28" i="25" s="1"/>
  <c r="P29" i="25" s="1"/>
  <c r="P30" i="25" s="1"/>
  <c r="K24" i="25"/>
  <c r="L24" i="25" s="1"/>
  <c r="V16" i="25"/>
  <c r="V17" i="25" s="1"/>
  <c r="V18" i="25" s="1"/>
  <c r="V19" i="25" s="1"/>
  <c r="V20" i="25" s="1"/>
  <c r="V21" i="25" s="1"/>
  <c r="U16" i="25"/>
  <c r="U17" i="25" s="1"/>
  <c r="U18" i="25" s="1"/>
  <c r="U19" i="25" s="1"/>
  <c r="U20" i="25" s="1"/>
  <c r="U21" i="25" s="1"/>
  <c r="P16" i="25"/>
  <c r="P17" i="25" s="1"/>
  <c r="P18" i="25" s="1"/>
  <c r="P19" i="25" s="1"/>
  <c r="P20" i="25" s="1"/>
  <c r="P21" i="25" s="1"/>
  <c r="J16" i="25"/>
  <c r="J17" i="25" s="1"/>
  <c r="J18" i="25" s="1"/>
  <c r="J19" i="25" s="1"/>
  <c r="J20" i="25" s="1"/>
  <c r="J21" i="25" s="1"/>
  <c r="W15" i="25"/>
  <c r="V15" i="25"/>
  <c r="Q15" i="25"/>
  <c r="R15" i="25" s="1"/>
  <c r="K15" i="25"/>
  <c r="U9" i="25"/>
  <c r="U10" i="25" s="1"/>
  <c r="U11" i="25" s="1"/>
  <c r="U12" i="25" s="1"/>
  <c r="U7" i="25"/>
  <c r="U8" i="25" s="1"/>
  <c r="P7" i="25"/>
  <c r="P8" i="25" s="1"/>
  <c r="P9" i="25" s="1"/>
  <c r="P10" i="25" s="1"/>
  <c r="P11" i="25" s="1"/>
  <c r="P12" i="25" s="1"/>
  <c r="J7" i="25"/>
  <c r="J8" i="25" s="1"/>
  <c r="J9" i="25" s="1"/>
  <c r="J10" i="25" s="1"/>
  <c r="J11" i="25" s="1"/>
  <c r="J12" i="25" s="1"/>
  <c r="V6" i="25"/>
  <c r="V7" i="25" s="1"/>
  <c r="V8" i="25" s="1"/>
  <c r="V9" i="25" s="1"/>
  <c r="V10" i="25" s="1"/>
  <c r="V11" i="25" s="1"/>
  <c r="V12" i="25" s="1"/>
  <c r="R6" i="25"/>
  <c r="Q6" i="25"/>
  <c r="Q7" i="25" s="1"/>
  <c r="Q8" i="25" s="1"/>
  <c r="Q9" i="25" s="1"/>
  <c r="Q10" i="25" s="1"/>
  <c r="Q11" i="25" s="1"/>
  <c r="Q12" i="25" s="1"/>
  <c r="K6" i="25"/>
  <c r="K7" i="25" s="1"/>
  <c r="K8" i="25" s="1"/>
  <c r="K9" i="25" s="1"/>
  <c r="K10" i="25" s="1"/>
  <c r="K11" i="25" s="1"/>
  <c r="K12" i="25" s="1"/>
  <c r="F44" i="17"/>
  <c r="D44" i="17"/>
  <c r="B44" i="17"/>
  <c r="O40" i="17"/>
  <c r="O41" i="17" s="1"/>
  <c r="O42" i="17" s="1"/>
  <c r="O43" i="17" s="1"/>
  <c r="L40" i="17"/>
  <c r="L41" i="17" s="1"/>
  <c r="L42" i="17" s="1"/>
  <c r="L43" i="17" s="1"/>
  <c r="O39" i="17"/>
  <c r="U38" i="17"/>
  <c r="U39" i="17" s="1"/>
  <c r="U40" i="17" s="1"/>
  <c r="U41" i="17" s="1"/>
  <c r="U42" i="17" s="1"/>
  <c r="U43" i="17" s="1"/>
  <c r="P38" i="17"/>
  <c r="P39" i="17" s="1"/>
  <c r="P40" i="17" s="1"/>
  <c r="P41" i="17" s="1"/>
  <c r="P42" i="17" s="1"/>
  <c r="P43" i="17" s="1"/>
  <c r="J38" i="17"/>
  <c r="J39" i="17" s="1"/>
  <c r="J40" i="17" s="1"/>
  <c r="J41" i="17" s="1"/>
  <c r="J42" i="17" s="1"/>
  <c r="J43" i="17" s="1"/>
  <c r="V37" i="17"/>
  <c r="W37" i="17" s="1"/>
  <c r="P37" i="17"/>
  <c r="Q37" i="17" s="1"/>
  <c r="K37" i="17"/>
  <c r="L37" i="17" s="1"/>
  <c r="O30" i="17"/>
  <c r="O31" i="17" s="1"/>
  <c r="O32" i="17" s="1"/>
  <c r="O34" i="17" s="1"/>
  <c r="W28" i="17"/>
  <c r="W29" i="17" s="1"/>
  <c r="W30" i="17" s="1"/>
  <c r="W31" i="17" s="1"/>
  <c r="W32" i="17" s="1"/>
  <c r="W34" i="17" s="1"/>
  <c r="U28" i="17"/>
  <c r="U29" i="17" s="1"/>
  <c r="U30" i="17" s="1"/>
  <c r="U31" i="17" s="1"/>
  <c r="U32" i="17" s="1"/>
  <c r="U34" i="17" s="1"/>
  <c r="L28" i="17"/>
  <c r="L29" i="17" s="1"/>
  <c r="L30" i="17" s="1"/>
  <c r="L31" i="17" s="1"/>
  <c r="L32" i="17" s="1"/>
  <c r="L34" i="17" s="1"/>
  <c r="J28" i="17"/>
  <c r="J29" i="17" s="1"/>
  <c r="J30" i="17" s="1"/>
  <c r="J31" i="17" s="1"/>
  <c r="J32" i="17" s="1"/>
  <c r="J34" i="17" s="1"/>
  <c r="W27" i="17"/>
  <c r="X27" i="17" s="1"/>
  <c r="X28" i="17" s="1"/>
  <c r="X29" i="17" s="1"/>
  <c r="X30" i="17" s="1"/>
  <c r="X31" i="17" s="1"/>
  <c r="X32" i="17" s="1"/>
  <c r="V27" i="17"/>
  <c r="V28" i="17" s="1"/>
  <c r="V29" i="17" s="1"/>
  <c r="V30" i="17" s="1"/>
  <c r="V31" i="17" s="1"/>
  <c r="V32" i="17" s="1"/>
  <c r="V34" i="17" s="1"/>
  <c r="Q27" i="17"/>
  <c r="P27" i="17"/>
  <c r="P28" i="17" s="1"/>
  <c r="P29" i="17" s="1"/>
  <c r="P30" i="17" s="1"/>
  <c r="P31" i="17" s="1"/>
  <c r="P32" i="17" s="1"/>
  <c r="P34" i="17" s="1"/>
  <c r="L27" i="17"/>
  <c r="M27" i="17" s="1"/>
  <c r="K27" i="17"/>
  <c r="K28" i="17" s="1"/>
  <c r="K29" i="17" s="1"/>
  <c r="K30" i="17" s="1"/>
  <c r="K31" i="17" s="1"/>
  <c r="K32" i="17" s="1"/>
  <c r="K34" i="17" s="1"/>
  <c r="U21" i="17"/>
  <c r="U22" i="17" s="1"/>
  <c r="U23" i="17" s="1"/>
  <c r="U24" i="17" s="1"/>
  <c r="U20" i="17"/>
  <c r="P20" i="17"/>
  <c r="P21" i="17" s="1"/>
  <c r="P22" i="17" s="1"/>
  <c r="P23" i="17" s="1"/>
  <c r="P24" i="17" s="1"/>
  <c r="J20" i="17"/>
  <c r="J21" i="17" s="1"/>
  <c r="J22" i="17" s="1"/>
  <c r="J23" i="17" s="1"/>
  <c r="J24" i="17" s="1"/>
  <c r="U19" i="17"/>
  <c r="P19" i="17"/>
  <c r="K19" i="17"/>
  <c r="K20" i="17" s="1"/>
  <c r="K21" i="17" s="1"/>
  <c r="K22" i="17" s="1"/>
  <c r="K23" i="17" s="1"/>
  <c r="K24" i="17" s="1"/>
  <c r="J19" i="17"/>
  <c r="V18" i="17"/>
  <c r="Q18" i="17"/>
  <c r="R18" i="17" s="1"/>
  <c r="K18" i="17"/>
  <c r="L18" i="17" s="1"/>
  <c r="U13" i="17"/>
  <c r="U14" i="17" s="1"/>
  <c r="U15" i="17" s="1"/>
  <c r="W10" i="17"/>
  <c r="W11" i="17" s="1"/>
  <c r="W12" i="17" s="1"/>
  <c r="W13" i="17" s="1"/>
  <c r="W14" i="17" s="1"/>
  <c r="W15" i="17" s="1"/>
  <c r="U10" i="17"/>
  <c r="U11" i="17" s="1"/>
  <c r="U12" i="17" s="1"/>
  <c r="P10" i="17"/>
  <c r="P11" i="17" s="1"/>
  <c r="P12" i="17" s="1"/>
  <c r="P13" i="17" s="1"/>
  <c r="P14" i="17" s="1"/>
  <c r="P15" i="17" s="1"/>
  <c r="J10" i="17"/>
  <c r="J11" i="17" s="1"/>
  <c r="J12" i="17" s="1"/>
  <c r="J13" i="17" s="1"/>
  <c r="J14" i="17" s="1"/>
  <c r="J15" i="17" s="1"/>
  <c r="W9" i="17"/>
  <c r="X9" i="17" s="1"/>
  <c r="X10" i="17" s="1"/>
  <c r="X11" i="17" s="1"/>
  <c r="X12" i="17" s="1"/>
  <c r="X13" i="17" s="1"/>
  <c r="X14" i="17" s="1"/>
  <c r="V9" i="17"/>
  <c r="V10" i="17" s="1"/>
  <c r="V11" i="17" s="1"/>
  <c r="V12" i="17" s="1"/>
  <c r="V13" i="17" s="1"/>
  <c r="V14" i="17" s="1"/>
  <c r="V15" i="17" s="1"/>
  <c r="Q9" i="17"/>
  <c r="K9" i="17"/>
  <c r="L25" i="25" l="1"/>
  <c r="L26" i="25" s="1"/>
  <c r="L27" i="25" s="1"/>
  <c r="L28" i="25" s="1"/>
  <c r="L29" i="25" s="1"/>
  <c r="L30" i="25" s="1"/>
  <c r="M24" i="25"/>
  <c r="N24" i="25" s="1"/>
  <c r="L6" i="25"/>
  <c r="L7" i="25" s="1"/>
  <c r="L8" i="25" s="1"/>
  <c r="L9" i="25" s="1"/>
  <c r="L10" i="25" s="1"/>
  <c r="L11" i="25" s="1"/>
  <c r="L12" i="25" s="1"/>
  <c r="W6" i="25"/>
  <c r="Q24" i="25"/>
  <c r="Q25" i="25" s="1"/>
  <c r="Q26" i="25" s="1"/>
  <c r="Q27" i="25" s="1"/>
  <c r="Q28" i="25" s="1"/>
  <c r="Q29" i="25" s="1"/>
  <c r="Q30" i="25" s="1"/>
  <c r="K25" i="25"/>
  <c r="K26" i="25" s="1"/>
  <c r="K27" i="25" s="1"/>
  <c r="K28" i="25" s="1"/>
  <c r="K29" i="25" s="1"/>
  <c r="K30" i="25" s="1"/>
  <c r="Q33" i="25"/>
  <c r="R33" i="25" s="1"/>
  <c r="S33" i="25" s="1"/>
  <c r="S34" i="25" s="1"/>
  <c r="S35" i="25" s="1"/>
  <c r="S36" i="25" s="1"/>
  <c r="M6" i="25"/>
  <c r="W16" i="25"/>
  <c r="W17" i="25" s="1"/>
  <c r="W18" i="25" s="1"/>
  <c r="W19" i="25" s="1"/>
  <c r="W20" i="25" s="1"/>
  <c r="W21" i="25" s="1"/>
  <c r="X15" i="25"/>
  <c r="X16" i="25" s="1"/>
  <c r="X17" i="25" s="1"/>
  <c r="X18" i="25" s="1"/>
  <c r="X19" i="25" s="1"/>
  <c r="Q16" i="25"/>
  <c r="Q17" i="25" s="1"/>
  <c r="Q18" i="25" s="1"/>
  <c r="Q19" i="25" s="1"/>
  <c r="Q20" i="25" s="1"/>
  <c r="Q21" i="25" s="1"/>
  <c r="M25" i="25"/>
  <c r="M26" i="25" s="1"/>
  <c r="M27" i="25" s="1"/>
  <c r="M28" i="25" s="1"/>
  <c r="M29" i="25" s="1"/>
  <c r="M30" i="25" s="1"/>
  <c r="W25" i="25"/>
  <c r="W26" i="25" s="1"/>
  <c r="W27" i="25" s="1"/>
  <c r="W28" i="25" s="1"/>
  <c r="W29" i="25" s="1"/>
  <c r="W30" i="25" s="1"/>
  <c r="X24" i="25"/>
  <c r="X25" i="25" s="1"/>
  <c r="X26" i="25" s="1"/>
  <c r="X27" i="25" s="1"/>
  <c r="X28" i="25" s="1"/>
  <c r="X29" i="25" s="1"/>
  <c r="N33" i="25"/>
  <c r="M34" i="25"/>
  <c r="M35" i="25" s="1"/>
  <c r="M36" i="25" s="1"/>
  <c r="M37" i="25" s="1"/>
  <c r="M38" i="25" s="1"/>
  <c r="M39" i="25" s="1"/>
  <c r="L15" i="25"/>
  <c r="K16" i="25"/>
  <c r="K17" i="25" s="1"/>
  <c r="K18" i="25" s="1"/>
  <c r="K19" i="25" s="1"/>
  <c r="K20" i="25" s="1"/>
  <c r="K21" i="25" s="1"/>
  <c r="S6" i="25"/>
  <c r="S7" i="25" s="1"/>
  <c r="S8" i="25" s="1"/>
  <c r="R7" i="25"/>
  <c r="R8" i="25" s="1"/>
  <c r="R9" i="25" s="1"/>
  <c r="R10" i="25" s="1"/>
  <c r="R11" i="25" s="1"/>
  <c r="R12" i="25" s="1"/>
  <c r="S15" i="25"/>
  <c r="S16" i="25" s="1"/>
  <c r="S17" i="25" s="1"/>
  <c r="S18" i="25" s="1"/>
  <c r="R16" i="25"/>
  <c r="R17" i="25" s="1"/>
  <c r="R18" i="25" s="1"/>
  <c r="R19" i="25" s="1"/>
  <c r="R20" i="25" s="1"/>
  <c r="R21" i="25" s="1"/>
  <c r="L34" i="25"/>
  <c r="L35" i="25" s="1"/>
  <c r="L36" i="25" s="1"/>
  <c r="L37" i="25" s="1"/>
  <c r="L38" i="25" s="1"/>
  <c r="L39" i="25" s="1"/>
  <c r="Q34" i="25"/>
  <c r="Q35" i="25" s="1"/>
  <c r="Q36" i="25" s="1"/>
  <c r="Q37" i="25" s="1"/>
  <c r="Q38" i="25" s="1"/>
  <c r="Q39" i="25" s="1"/>
  <c r="W34" i="25"/>
  <c r="W35" i="25" s="1"/>
  <c r="W36" i="25" s="1"/>
  <c r="W37" i="25" s="1"/>
  <c r="W38" i="25" s="1"/>
  <c r="W39" i="25" s="1"/>
  <c r="V25" i="25"/>
  <c r="V26" i="25" s="1"/>
  <c r="V27" i="25" s="1"/>
  <c r="V28" i="25" s="1"/>
  <c r="V29" i="25" s="1"/>
  <c r="V30" i="25" s="1"/>
  <c r="M37" i="17"/>
  <c r="L38" i="17"/>
  <c r="S18" i="17"/>
  <c r="S19" i="17" s="1"/>
  <c r="S20" i="17" s="1"/>
  <c r="S21" i="17" s="1"/>
  <c r="R19" i="17"/>
  <c r="R20" i="17" s="1"/>
  <c r="R21" i="17" s="1"/>
  <c r="R22" i="17" s="1"/>
  <c r="R23" i="17" s="1"/>
  <c r="R24" i="17" s="1"/>
  <c r="R37" i="17"/>
  <c r="Q38" i="17"/>
  <c r="Q39" i="17" s="1"/>
  <c r="Q40" i="17" s="1"/>
  <c r="Q41" i="17" s="1"/>
  <c r="Q42" i="17" s="1"/>
  <c r="Q43" i="17" s="1"/>
  <c r="Q10" i="17"/>
  <c r="Q11" i="17" s="1"/>
  <c r="Q12" i="17" s="1"/>
  <c r="Q13" i="17" s="1"/>
  <c r="Q14" i="17" s="1"/>
  <c r="Q15" i="17" s="1"/>
  <c r="R9" i="17"/>
  <c r="V19" i="17"/>
  <c r="V20" i="17" s="1"/>
  <c r="V21" i="17" s="1"/>
  <c r="V22" i="17" s="1"/>
  <c r="V23" i="17" s="1"/>
  <c r="V24" i="17" s="1"/>
  <c r="W18" i="17"/>
  <c r="N27" i="17"/>
  <c r="M28" i="17"/>
  <c r="M29" i="17" s="1"/>
  <c r="M30" i="17" s="1"/>
  <c r="M31" i="17" s="1"/>
  <c r="M32" i="17" s="1"/>
  <c r="M34" i="17" s="1"/>
  <c r="X37" i="17"/>
  <c r="X38" i="17" s="1"/>
  <c r="X39" i="17" s="1"/>
  <c r="X40" i="17" s="1"/>
  <c r="X41" i="17" s="1"/>
  <c r="X42" i="17" s="1"/>
  <c r="X43" i="17" s="1"/>
  <c r="W38" i="17"/>
  <c r="W39" i="17" s="1"/>
  <c r="W40" i="17" s="1"/>
  <c r="W41" i="17" s="1"/>
  <c r="W42" i="17" s="1"/>
  <c r="W43" i="17" s="1"/>
  <c r="Q28" i="17"/>
  <c r="Q29" i="17" s="1"/>
  <c r="Q30" i="17" s="1"/>
  <c r="Q31" i="17" s="1"/>
  <c r="Q32" i="17" s="1"/>
  <c r="Q34" i="17" s="1"/>
  <c r="R27" i="17"/>
  <c r="K10" i="17"/>
  <c r="K11" i="17" s="1"/>
  <c r="K12" i="17" s="1"/>
  <c r="K13" i="17" s="1"/>
  <c r="K14" i="17" s="1"/>
  <c r="K15" i="17" s="1"/>
  <c r="L9" i="17"/>
  <c r="M18" i="17"/>
  <c r="L19" i="17"/>
  <c r="L20" i="17" s="1"/>
  <c r="L21" i="17" s="1"/>
  <c r="L22" i="17" s="1"/>
  <c r="L23" i="17" s="1"/>
  <c r="L24" i="17" s="1"/>
  <c r="Q19" i="17"/>
  <c r="Q20" i="17" s="1"/>
  <c r="Q21" i="17" s="1"/>
  <c r="Q22" i="17" s="1"/>
  <c r="Q23" i="17" s="1"/>
  <c r="Q24" i="17" s="1"/>
  <c r="K38" i="17"/>
  <c r="K39" i="17" s="1"/>
  <c r="K40" i="17" s="1"/>
  <c r="K41" i="17" s="1"/>
  <c r="K42" i="17" s="1"/>
  <c r="K43" i="17" s="1"/>
  <c r="V38" i="17"/>
  <c r="V39" i="17" s="1"/>
  <c r="V40" i="17" s="1"/>
  <c r="V41" i="17" s="1"/>
  <c r="V42" i="17" s="1"/>
  <c r="V43" i="17" s="1"/>
  <c r="W7" i="25" l="1"/>
  <c r="W8" i="25" s="1"/>
  <c r="W9" i="25" s="1"/>
  <c r="W10" i="25" s="1"/>
  <c r="W11" i="25" s="1"/>
  <c r="W12" i="25" s="1"/>
  <c r="X6" i="25"/>
  <c r="X7" i="25" s="1"/>
  <c r="X8" i="25" s="1"/>
  <c r="X9" i="25" s="1"/>
  <c r="X10" i="25" s="1"/>
  <c r="X11" i="25" s="1"/>
  <c r="R34" i="25"/>
  <c r="R35" i="25" s="1"/>
  <c r="R36" i="25" s="1"/>
  <c r="R37" i="25" s="1"/>
  <c r="R38" i="25" s="1"/>
  <c r="R39" i="25" s="1"/>
  <c r="M15" i="25"/>
  <c r="L16" i="25"/>
  <c r="L17" i="25" s="1"/>
  <c r="L18" i="25" s="1"/>
  <c r="L19" i="25" s="1"/>
  <c r="L20" i="25" s="1"/>
  <c r="L21" i="25" s="1"/>
  <c r="N6" i="25"/>
  <c r="M7" i="25"/>
  <c r="M8" i="25" s="1"/>
  <c r="M9" i="25" s="1"/>
  <c r="M10" i="25" s="1"/>
  <c r="M11" i="25" s="1"/>
  <c r="M12" i="25" s="1"/>
  <c r="S27" i="17"/>
  <c r="S28" i="17" s="1"/>
  <c r="S29" i="17" s="1"/>
  <c r="R28" i="17"/>
  <c r="R29" i="17" s="1"/>
  <c r="R30" i="17" s="1"/>
  <c r="R31" i="17" s="1"/>
  <c r="R32" i="17" s="1"/>
  <c r="R34" i="17" s="1"/>
  <c r="M19" i="17"/>
  <c r="M20" i="17" s="1"/>
  <c r="M21" i="17" s="1"/>
  <c r="M22" i="17" s="1"/>
  <c r="M23" i="17" s="1"/>
  <c r="M24" i="17" s="1"/>
  <c r="N18" i="17"/>
  <c r="N19" i="17" s="1"/>
  <c r="S9" i="17"/>
  <c r="S10" i="17" s="1"/>
  <c r="S11" i="17" s="1"/>
  <c r="R10" i="17"/>
  <c r="R11" i="17" s="1"/>
  <c r="R12" i="17" s="1"/>
  <c r="R13" i="17" s="1"/>
  <c r="R14" i="17" s="1"/>
  <c r="R15" i="17" s="1"/>
  <c r="M9" i="17"/>
  <c r="L10" i="17"/>
  <c r="L11" i="17" s="1"/>
  <c r="L12" i="17" s="1"/>
  <c r="L13" i="17" s="1"/>
  <c r="L14" i="17" s="1"/>
  <c r="L15" i="17" s="1"/>
  <c r="W19" i="17"/>
  <c r="W20" i="17" s="1"/>
  <c r="W21" i="17" s="1"/>
  <c r="W22" i="17" s="1"/>
  <c r="W23" i="17" s="1"/>
  <c r="W24" i="17" s="1"/>
  <c r="X18" i="17"/>
  <c r="X19" i="17" s="1"/>
  <c r="X20" i="17" s="1"/>
  <c r="X21" i="17" s="1"/>
  <c r="X22" i="17" s="1"/>
  <c r="R38" i="17"/>
  <c r="R39" i="17" s="1"/>
  <c r="R40" i="17" s="1"/>
  <c r="R41" i="17" s="1"/>
  <c r="R42" i="17" s="1"/>
  <c r="R43" i="17" s="1"/>
  <c r="S37" i="17"/>
  <c r="S38" i="17" s="1"/>
  <c r="S39" i="17" s="1"/>
  <c r="S40" i="17" s="1"/>
  <c r="M38" i="17"/>
  <c r="M39" i="17" s="1"/>
  <c r="M40" i="17" s="1"/>
  <c r="M41" i="17" s="1"/>
  <c r="M42" i="17" s="1"/>
  <c r="M43" i="17" s="1"/>
  <c r="N37" i="17"/>
  <c r="M16" i="25" l="1"/>
  <c r="M17" i="25" s="1"/>
  <c r="M18" i="25" s="1"/>
  <c r="M19" i="25" s="1"/>
  <c r="M20" i="25" s="1"/>
  <c r="M21" i="25" s="1"/>
  <c r="N15" i="25"/>
  <c r="N16" i="25" s="1"/>
  <c r="N9" i="17"/>
  <c r="M10" i="17"/>
  <c r="M11" i="17" s="1"/>
  <c r="M12" i="17" s="1"/>
  <c r="M13" i="17" s="1"/>
  <c r="M14" i="17" s="1"/>
  <c r="M15" i="17" s="1"/>
  <c r="F43" i="31" l="1"/>
  <c r="D43" i="31"/>
  <c r="B43" i="31"/>
  <c r="U38" i="31"/>
  <c r="U39" i="31" s="1"/>
  <c r="U40" i="31" s="1"/>
  <c r="U41" i="31" s="1"/>
  <c r="U42" i="31" s="1"/>
  <c r="O38" i="31"/>
  <c r="O39" i="31" s="1"/>
  <c r="O40" i="31" s="1"/>
  <c r="O41" i="31" s="1"/>
  <c r="O42" i="31" s="1"/>
  <c r="U37" i="31"/>
  <c r="J37" i="31"/>
  <c r="J38" i="31" s="1"/>
  <c r="J39" i="31" s="1"/>
  <c r="J40" i="31" s="1"/>
  <c r="J41" i="31" s="1"/>
  <c r="J42" i="31" s="1"/>
  <c r="V36" i="31"/>
  <c r="V37" i="31" s="1"/>
  <c r="V38" i="31" s="1"/>
  <c r="V39" i="31" s="1"/>
  <c r="V40" i="31" s="1"/>
  <c r="V41" i="31" s="1"/>
  <c r="V42" i="31" s="1"/>
  <c r="P36" i="31"/>
  <c r="P37" i="31" s="1"/>
  <c r="P38" i="31" s="1"/>
  <c r="P39" i="31" s="1"/>
  <c r="P40" i="31" s="1"/>
  <c r="P41" i="31" s="1"/>
  <c r="P42" i="31" s="1"/>
  <c r="K36" i="31"/>
  <c r="L36" i="31" s="1"/>
  <c r="O30" i="31"/>
  <c r="O31" i="31" s="1"/>
  <c r="O32" i="31" s="1"/>
  <c r="O33" i="31" s="1"/>
  <c r="U29" i="31"/>
  <c r="U30" i="31" s="1"/>
  <c r="U31" i="31" s="1"/>
  <c r="U32" i="31" s="1"/>
  <c r="U33" i="31" s="1"/>
  <c r="U28" i="31"/>
  <c r="J28" i="31"/>
  <c r="J29" i="31" s="1"/>
  <c r="J30" i="31" s="1"/>
  <c r="J31" i="31" s="1"/>
  <c r="J32" i="31" s="1"/>
  <c r="J33" i="31" s="1"/>
  <c r="X27" i="31"/>
  <c r="X28" i="31" s="1"/>
  <c r="X29" i="31" s="1"/>
  <c r="X30" i="31" s="1"/>
  <c r="X31" i="31" s="1"/>
  <c r="X32" i="31" s="1"/>
  <c r="V27" i="31"/>
  <c r="W27" i="31" s="1"/>
  <c r="W28" i="31" s="1"/>
  <c r="W29" i="31" s="1"/>
  <c r="W30" i="31" s="1"/>
  <c r="W31" i="31" s="1"/>
  <c r="W32" i="31" s="1"/>
  <c r="W33" i="31" s="1"/>
  <c r="P27" i="31"/>
  <c r="Q27" i="31" s="1"/>
  <c r="Q28" i="31" s="1"/>
  <c r="Q29" i="31" s="1"/>
  <c r="Q30" i="31" s="1"/>
  <c r="Q31" i="31" s="1"/>
  <c r="Q32" i="31" s="1"/>
  <c r="Q33" i="31" s="1"/>
  <c r="K27" i="31"/>
  <c r="L27" i="31" s="1"/>
  <c r="L28" i="31" s="1"/>
  <c r="L29" i="31" s="1"/>
  <c r="L30" i="31" s="1"/>
  <c r="L31" i="31" s="1"/>
  <c r="L32" i="31" s="1"/>
  <c r="L33" i="31" s="1"/>
  <c r="K20" i="31"/>
  <c r="K21" i="31" s="1"/>
  <c r="K22" i="31" s="1"/>
  <c r="K23" i="31" s="1"/>
  <c r="K24" i="31" s="1"/>
  <c r="U19" i="31"/>
  <c r="U20" i="31" s="1"/>
  <c r="U21" i="31" s="1"/>
  <c r="U22" i="31" s="1"/>
  <c r="U23" i="31" s="1"/>
  <c r="U24" i="31" s="1"/>
  <c r="P19" i="31"/>
  <c r="P20" i="31" s="1"/>
  <c r="P21" i="31" s="1"/>
  <c r="P22" i="31" s="1"/>
  <c r="P23" i="31" s="1"/>
  <c r="P24" i="31" s="1"/>
  <c r="J19" i="31"/>
  <c r="J20" i="31" s="1"/>
  <c r="J21" i="31" s="1"/>
  <c r="J22" i="31" s="1"/>
  <c r="J23" i="31" s="1"/>
  <c r="J24" i="31" s="1"/>
  <c r="V18" i="31"/>
  <c r="V19" i="31" s="1"/>
  <c r="V20" i="31" s="1"/>
  <c r="V21" i="31" s="1"/>
  <c r="V22" i="31" s="1"/>
  <c r="V23" i="31" s="1"/>
  <c r="V24" i="31" s="1"/>
  <c r="Q18" i="31"/>
  <c r="Q19" i="31" s="1"/>
  <c r="Q20" i="31" s="1"/>
  <c r="Q21" i="31" s="1"/>
  <c r="Q22" i="31" s="1"/>
  <c r="Q23" i="31" s="1"/>
  <c r="Q24" i="31" s="1"/>
  <c r="L18" i="31"/>
  <c r="L19" i="31" s="1"/>
  <c r="L20" i="31" s="1"/>
  <c r="L21" i="31" s="1"/>
  <c r="L22" i="31" s="1"/>
  <c r="L23" i="31" s="1"/>
  <c r="L24" i="31" s="1"/>
  <c r="K18" i="31"/>
  <c r="K19" i="31" s="1"/>
  <c r="U11" i="31"/>
  <c r="U12" i="31" s="1"/>
  <c r="U13" i="31" s="1"/>
  <c r="U14" i="31" s="1"/>
  <c r="U15" i="31" s="1"/>
  <c r="V10" i="31"/>
  <c r="V11" i="31" s="1"/>
  <c r="V12" i="31" s="1"/>
  <c r="V13" i="31" s="1"/>
  <c r="V14" i="31" s="1"/>
  <c r="V15" i="31" s="1"/>
  <c r="U10" i="31"/>
  <c r="P10" i="31"/>
  <c r="P11" i="31" s="1"/>
  <c r="P12" i="31" s="1"/>
  <c r="P13" i="31" s="1"/>
  <c r="P14" i="31" s="1"/>
  <c r="P15" i="31" s="1"/>
  <c r="K10" i="31"/>
  <c r="K11" i="31" s="1"/>
  <c r="K12" i="31" s="1"/>
  <c r="K13" i="31" s="1"/>
  <c r="K14" i="31" s="1"/>
  <c r="K15" i="31" s="1"/>
  <c r="J10" i="31"/>
  <c r="J11" i="31" s="1"/>
  <c r="J12" i="31" s="1"/>
  <c r="J13" i="31" s="1"/>
  <c r="J14" i="31" s="1"/>
  <c r="J15" i="31" s="1"/>
  <c r="V9" i="31"/>
  <c r="W9" i="31" s="1"/>
  <c r="W10" i="31" s="1"/>
  <c r="W11" i="31" s="1"/>
  <c r="W12" i="31" s="1"/>
  <c r="W13" i="31" s="1"/>
  <c r="W14" i="31" s="1"/>
  <c r="W15" i="31" s="1"/>
  <c r="R9" i="31"/>
  <c r="R10" i="31" s="1"/>
  <c r="R11" i="31" s="1"/>
  <c r="R12" i="31" s="1"/>
  <c r="R13" i="31" s="1"/>
  <c r="R14" i="31" s="1"/>
  <c r="R15" i="31" s="1"/>
  <c r="Q9" i="31"/>
  <c r="Q10" i="31" s="1"/>
  <c r="Q11" i="31" s="1"/>
  <c r="Q12" i="31" s="1"/>
  <c r="Q13" i="31" s="1"/>
  <c r="Q14" i="31" s="1"/>
  <c r="Q15" i="31" s="1"/>
  <c r="K9" i="31"/>
  <c r="L9" i="31" s="1"/>
  <c r="L10" i="31" s="1"/>
  <c r="L11" i="31" s="1"/>
  <c r="L12" i="31" s="1"/>
  <c r="L13" i="31" s="1"/>
  <c r="L14" i="31" s="1"/>
  <c r="L15" i="31" s="1"/>
  <c r="X9" i="31" l="1"/>
  <c r="X10" i="31" s="1"/>
  <c r="X11" i="31" s="1"/>
  <c r="X12" i="31" s="1"/>
  <c r="X13" i="31" s="1"/>
  <c r="X14" i="31" s="1"/>
  <c r="R18" i="31"/>
  <c r="K37" i="31"/>
  <c r="K38" i="31" s="1"/>
  <c r="K39" i="31" s="1"/>
  <c r="K40" i="31" s="1"/>
  <c r="K41" i="31" s="1"/>
  <c r="K42" i="31" s="1"/>
  <c r="W18" i="31"/>
  <c r="V28" i="31"/>
  <c r="V29" i="31" s="1"/>
  <c r="V30" i="31" s="1"/>
  <c r="V31" i="31" s="1"/>
  <c r="V32" i="31" s="1"/>
  <c r="V33" i="31" s="1"/>
  <c r="M36" i="31"/>
  <c r="L37" i="31"/>
  <c r="L38" i="31" s="1"/>
  <c r="L39" i="31" s="1"/>
  <c r="L40" i="31" s="1"/>
  <c r="L41" i="31" s="1"/>
  <c r="L42" i="31" s="1"/>
  <c r="R27" i="31"/>
  <c r="W36" i="31"/>
  <c r="M18" i="31"/>
  <c r="M9" i="31"/>
  <c r="S9" i="31"/>
  <c r="S10" i="31" s="1"/>
  <c r="S11" i="31" s="1"/>
  <c r="M27" i="31"/>
  <c r="K28" i="31"/>
  <c r="K29" i="31" s="1"/>
  <c r="K30" i="31" s="1"/>
  <c r="K31" i="31" s="1"/>
  <c r="K32" i="31" s="1"/>
  <c r="K33" i="31" s="1"/>
  <c r="Q36" i="31"/>
  <c r="P28" i="31"/>
  <c r="P29" i="31" s="1"/>
  <c r="P30" i="31" s="1"/>
  <c r="P31" i="31" s="1"/>
  <c r="P32" i="31" s="1"/>
  <c r="P33" i="31" s="1"/>
  <c r="W19" i="31" l="1"/>
  <c r="W20" i="31" s="1"/>
  <c r="W21" i="31" s="1"/>
  <c r="W22" i="31" s="1"/>
  <c r="W23" i="31" s="1"/>
  <c r="W24" i="31" s="1"/>
  <c r="X18" i="31"/>
  <c r="X19" i="31" s="1"/>
  <c r="X20" i="31" s="1"/>
  <c r="X21" i="31" s="1"/>
  <c r="X22" i="31" s="1"/>
  <c r="R19" i="31"/>
  <c r="R20" i="31" s="1"/>
  <c r="R21" i="31" s="1"/>
  <c r="R22" i="31" s="1"/>
  <c r="R23" i="31" s="1"/>
  <c r="R24" i="31" s="1"/>
  <c r="S18" i="31"/>
  <c r="S19" i="31" s="1"/>
  <c r="S20" i="31" s="1"/>
  <c r="S21" i="31" s="1"/>
  <c r="M28" i="31"/>
  <c r="M29" i="31" s="1"/>
  <c r="M30" i="31" s="1"/>
  <c r="M31" i="31" s="1"/>
  <c r="M32" i="31" s="1"/>
  <c r="M33" i="31" s="1"/>
  <c r="N27" i="31"/>
  <c r="R28" i="31"/>
  <c r="R29" i="31" s="1"/>
  <c r="R30" i="31" s="1"/>
  <c r="R31" i="31" s="1"/>
  <c r="R32" i="31" s="1"/>
  <c r="R33" i="31" s="1"/>
  <c r="S27" i="31"/>
  <c r="S28" i="31" s="1"/>
  <c r="S29" i="31" s="1"/>
  <c r="X36" i="31"/>
  <c r="X37" i="31" s="1"/>
  <c r="X38" i="31" s="1"/>
  <c r="X39" i="31" s="1"/>
  <c r="X40" i="31" s="1"/>
  <c r="X41" i="31" s="1"/>
  <c r="X42" i="31" s="1"/>
  <c r="W37" i="31"/>
  <c r="W38" i="31" s="1"/>
  <c r="W39" i="31" s="1"/>
  <c r="W40" i="31" s="1"/>
  <c r="W41" i="31" s="1"/>
  <c r="W42" i="31" s="1"/>
  <c r="Q37" i="31"/>
  <c r="Q38" i="31" s="1"/>
  <c r="Q39" i="31" s="1"/>
  <c r="Q40" i="31" s="1"/>
  <c r="Q41" i="31" s="1"/>
  <c r="Q42" i="31" s="1"/>
  <c r="R36" i="31"/>
  <c r="M10" i="31"/>
  <c r="M11" i="31" s="1"/>
  <c r="M12" i="31" s="1"/>
  <c r="M13" i="31" s="1"/>
  <c r="M14" i="31" s="1"/>
  <c r="M15" i="31" s="1"/>
  <c r="N9" i="31"/>
  <c r="N18" i="31"/>
  <c r="N19" i="31" s="1"/>
  <c r="M19" i="31"/>
  <c r="M20" i="31" s="1"/>
  <c r="M21" i="31" s="1"/>
  <c r="M22" i="31" s="1"/>
  <c r="M23" i="31" s="1"/>
  <c r="M24" i="31" s="1"/>
  <c r="N36" i="31"/>
  <c r="M37" i="31"/>
  <c r="M38" i="31" s="1"/>
  <c r="M39" i="31" s="1"/>
  <c r="M40" i="31" s="1"/>
  <c r="M41" i="31" s="1"/>
  <c r="M42" i="31" s="1"/>
  <c r="S36" i="31" l="1"/>
  <c r="S37" i="31" s="1"/>
  <c r="S38" i="31" s="1"/>
  <c r="S39" i="31" s="1"/>
  <c r="R37" i="31"/>
  <c r="R38" i="31" s="1"/>
  <c r="R39" i="31" s="1"/>
  <c r="R40" i="31" s="1"/>
  <c r="R41" i="31" s="1"/>
  <c r="R42" i="31" s="1"/>
  <c r="F42" i="19" l="1"/>
  <c r="D42" i="19"/>
  <c r="B42" i="19"/>
  <c r="O38" i="19"/>
  <c r="O39" i="19" s="1"/>
  <c r="O40" i="19" s="1"/>
  <c r="O41" i="19" s="1"/>
  <c r="O37" i="19"/>
  <c r="U36" i="19"/>
  <c r="U37" i="19" s="1"/>
  <c r="U38" i="19" s="1"/>
  <c r="U39" i="19" s="1"/>
  <c r="U40" i="19" s="1"/>
  <c r="U41" i="19" s="1"/>
  <c r="J36" i="19"/>
  <c r="J37" i="19" s="1"/>
  <c r="J38" i="19" s="1"/>
  <c r="J39" i="19" s="1"/>
  <c r="J40" i="19" s="1"/>
  <c r="J41" i="19" s="1"/>
  <c r="V35" i="19"/>
  <c r="V36" i="19" s="1"/>
  <c r="V37" i="19" s="1"/>
  <c r="V38" i="19" s="1"/>
  <c r="V39" i="19" s="1"/>
  <c r="V40" i="19" s="1"/>
  <c r="V41" i="19" s="1"/>
  <c r="P35" i="19"/>
  <c r="P36" i="19" s="1"/>
  <c r="P37" i="19" s="1"/>
  <c r="P38" i="19" s="1"/>
  <c r="P39" i="19" s="1"/>
  <c r="P40" i="19" s="1"/>
  <c r="P41" i="19" s="1"/>
  <c r="K35" i="19"/>
  <c r="L35" i="19" s="1"/>
  <c r="O29" i="19"/>
  <c r="O30" i="19" s="1"/>
  <c r="O31" i="19" s="1"/>
  <c r="O32" i="19" s="1"/>
  <c r="U27" i="19"/>
  <c r="U28" i="19" s="1"/>
  <c r="U29" i="19" s="1"/>
  <c r="U30" i="19" s="1"/>
  <c r="U31" i="19" s="1"/>
  <c r="U32" i="19" s="1"/>
  <c r="J27" i="19"/>
  <c r="J28" i="19" s="1"/>
  <c r="J29" i="19" s="1"/>
  <c r="J30" i="19" s="1"/>
  <c r="J31" i="19" s="1"/>
  <c r="J32" i="19" s="1"/>
  <c r="V26" i="19"/>
  <c r="V27" i="19" s="1"/>
  <c r="V28" i="19" s="1"/>
  <c r="V29" i="19" s="1"/>
  <c r="V30" i="19" s="1"/>
  <c r="V31" i="19" s="1"/>
  <c r="V32" i="19" s="1"/>
  <c r="P26" i="19"/>
  <c r="P27" i="19" s="1"/>
  <c r="P28" i="19" s="1"/>
  <c r="P29" i="19" s="1"/>
  <c r="P30" i="19" s="1"/>
  <c r="P31" i="19" s="1"/>
  <c r="P32" i="19" s="1"/>
  <c r="K26" i="19"/>
  <c r="K27" i="19" s="1"/>
  <c r="K28" i="19" s="1"/>
  <c r="K29" i="19" s="1"/>
  <c r="K30" i="19" s="1"/>
  <c r="K31" i="19" s="1"/>
  <c r="K32" i="19" s="1"/>
  <c r="U18" i="19"/>
  <c r="U19" i="19" s="1"/>
  <c r="U20" i="19" s="1"/>
  <c r="U21" i="19" s="1"/>
  <c r="U22" i="19" s="1"/>
  <c r="U23" i="19" s="1"/>
  <c r="P18" i="19"/>
  <c r="P19" i="19" s="1"/>
  <c r="P20" i="19" s="1"/>
  <c r="P21" i="19" s="1"/>
  <c r="P22" i="19" s="1"/>
  <c r="P23" i="19" s="1"/>
  <c r="J18" i="19"/>
  <c r="J19" i="19" s="1"/>
  <c r="J20" i="19" s="1"/>
  <c r="J21" i="19" s="1"/>
  <c r="J22" i="19" s="1"/>
  <c r="J23" i="19" s="1"/>
  <c r="V17" i="19"/>
  <c r="V18" i="19" s="1"/>
  <c r="V19" i="19" s="1"/>
  <c r="V20" i="19" s="1"/>
  <c r="V21" i="19" s="1"/>
  <c r="V22" i="19" s="1"/>
  <c r="V23" i="19" s="1"/>
  <c r="Q17" i="19"/>
  <c r="R17" i="19" s="1"/>
  <c r="K17" i="19"/>
  <c r="P12" i="19"/>
  <c r="P13" i="19" s="1"/>
  <c r="P14" i="19" s="1"/>
  <c r="U9" i="19"/>
  <c r="U10" i="19" s="1"/>
  <c r="U11" i="19" s="1"/>
  <c r="U12" i="19" s="1"/>
  <c r="U13" i="19" s="1"/>
  <c r="U14" i="19" s="1"/>
  <c r="P9" i="19"/>
  <c r="P10" i="19" s="1"/>
  <c r="P11" i="19" s="1"/>
  <c r="J9" i="19"/>
  <c r="J10" i="19" s="1"/>
  <c r="J11" i="19" s="1"/>
  <c r="J12" i="19" s="1"/>
  <c r="J13" i="19" s="1"/>
  <c r="J14" i="19" s="1"/>
  <c r="V8" i="19"/>
  <c r="V9" i="19" s="1"/>
  <c r="V10" i="19" s="1"/>
  <c r="V11" i="19" s="1"/>
  <c r="V12" i="19" s="1"/>
  <c r="V13" i="19" s="1"/>
  <c r="V14" i="19" s="1"/>
  <c r="Q8" i="19"/>
  <c r="Q9" i="19" s="1"/>
  <c r="Q10" i="19" s="1"/>
  <c r="Q11" i="19" s="1"/>
  <c r="Q12" i="19" s="1"/>
  <c r="Q13" i="19" s="1"/>
  <c r="Q14" i="19" s="1"/>
  <c r="K8" i="19"/>
  <c r="K9" i="19" s="1"/>
  <c r="K10" i="19" s="1"/>
  <c r="K11" i="19" s="1"/>
  <c r="K12" i="19" s="1"/>
  <c r="K13" i="19" s="1"/>
  <c r="K14" i="19" s="1"/>
  <c r="W8" i="19" l="1"/>
  <c r="W9" i="19" s="1"/>
  <c r="W10" i="19" s="1"/>
  <c r="W11" i="19" s="1"/>
  <c r="W12" i="19" s="1"/>
  <c r="W13" i="19" s="1"/>
  <c r="W14" i="19" s="1"/>
  <c r="Q26" i="19"/>
  <c r="Q27" i="19" s="1"/>
  <c r="Q28" i="19" s="1"/>
  <c r="Q29" i="19" s="1"/>
  <c r="Q30" i="19" s="1"/>
  <c r="Q31" i="19" s="1"/>
  <c r="Q32" i="19" s="1"/>
  <c r="L8" i="19"/>
  <c r="M8" i="19" s="1"/>
  <c r="X8" i="19"/>
  <c r="X9" i="19" s="1"/>
  <c r="X10" i="19" s="1"/>
  <c r="X11" i="19" s="1"/>
  <c r="X12" i="19" s="1"/>
  <c r="X13" i="19" s="1"/>
  <c r="L26" i="19"/>
  <c r="R26" i="19"/>
  <c r="R8" i="19"/>
  <c r="R9" i="19" s="1"/>
  <c r="R10" i="19" s="1"/>
  <c r="R11" i="19" s="1"/>
  <c r="R12" i="19" s="1"/>
  <c r="R13" i="19" s="1"/>
  <c r="R14" i="19" s="1"/>
  <c r="W17" i="19"/>
  <c r="W18" i="19" s="1"/>
  <c r="W19" i="19" s="1"/>
  <c r="W20" i="19" s="1"/>
  <c r="W21" i="19" s="1"/>
  <c r="W22" i="19" s="1"/>
  <c r="W23" i="19" s="1"/>
  <c r="W26" i="19"/>
  <c r="M35" i="19"/>
  <c r="L36" i="19"/>
  <c r="L37" i="19" s="1"/>
  <c r="L38" i="19" s="1"/>
  <c r="L39" i="19" s="1"/>
  <c r="L40" i="19" s="1"/>
  <c r="L41" i="19" s="1"/>
  <c r="L9" i="19"/>
  <c r="L10" i="19" s="1"/>
  <c r="L11" i="19" s="1"/>
  <c r="L12" i="19" s="1"/>
  <c r="L13" i="19" s="1"/>
  <c r="L14" i="19" s="1"/>
  <c r="Q18" i="19"/>
  <c r="Q19" i="19" s="1"/>
  <c r="Q20" i="19" s="1"/>
  <c r="Q21" i="19" s="1"/>
  <c r="Q22" i="19" s="1"/>
  <c r="Q23" i="19" s="1"/>
  <c r="S17" i="19"/>
  <c r="S18" i="19" s="1"/>
  <c r="S19" i="19" s="1"/>
  <c r="S20" i="19" s="1"/>
  <c r="R18" i="19"/>
  <c r="R19" i="19" s="1"/>
  <c r="R20" i="19" s="1"/>
  <c r="R21" i="19" s="1"/>
  <c r="R22" i="19" s="1"/>
  <c r="R23" i="19" s="1"/>
  <c r="R27" i="19"/>
  <c r="R28" i="19" s="1"/>
  <c r="R29" i="19" s="1"/>
  <c r="R30" i="19" s="1"/>
  <c r="R31" i="19" s="1"/>
  <c r="R32" i="19" s="1"/>
  <c r="S26" i="19"/>
  <c r="S27" i="19" s="1"/>
  <c r="S28" i="19" s="1"/>
  <c r="K18" i="19"/>
  <c r="K19" i="19" s="1"/>
  <c r="K20" i="19" s="1"/>
  <c r="K21" i="19" s="1"/>
  <c r="K22" i="19" s="1"/>
  <c r="K23" i="19" s="1"/>
  <c r="L17" i="19"/>
  <c r="K36" i="19"/>
  <c r="K37" i="19" s="1"/>
  <c r="K38" i="19" s="1"/>
  <c r="K39" i="19" s="1"/>
  <c r="K40" i="19" s="1"/>
  <c r="K41" i="19" s="1"/>
  <c r="Q35" i="19"/>
  <c r="W35" i="19"/>
  <c r="X17" i="19" l="1"/>
  <c r="X18" i="19" s="1"/>
  <c r="X19" i="19" s="1"/>
  <c r="X20" i="19" s="1"/>
  <c r="X21" i="19" s="1"/>
  <c r="S8" i="19"/>
  <c r="S9" i="19" s="1"/>
  <c r="S10" i="19" s="1"/>
  <c r="W27" i="19"/>
  <c r="W28" i="19" s="1"/>
  <c r="W29" i="19" s="1"/>
  <c r="W30" i="19" s="1"/>
  <c r="W31" i="19" s="1"/>
  <c r="W32" i="19" s="1"/>
  <c r="X26" i="19"/>
  <c r="X27" i="19" s="1"/>
  <c r="X28" i="19" s="1"/>
  <c r="X29" i="19" s="1"/>
  <c r="X30" i="19" s="1"/>
  <c r="X31" i="19" s="1"/>
  <c r="L27" i="19"/>
  <c r="L28" i="19" s="1"/>
  <c r="L29" i="19" s="1"/>
  <c r="L30" i="19" s="1"/>
  <c r="L31" i="19" s="1"/>
  <c r="L32" i="19" s="1"/>
  <c r="M26" i="19"/>
  <c r="M17" i="19"/>
  <c r="L18" i="19"/>
  <c r="L19" i="19" s="1"/>
  <c r="L20" i="19" s="1"/>
  <c r="L21" i="19" s="1"/>
  <c r="L22" i="19" s="1"/>
  <c r="L23" i="19" s="1"/>
  <c r="X35" i="19"/>
  <c r="X36" i="19" s="1"/>
  <c r="X37" i="19" s="1"/>
  <c r="X38" i="19" s="1"/>
  <c r="X39" i="19" s="1"/>
  <c r="X40" i="19" s="1"/>
  <c r="X41" i="19" s="1"/>
  <c r="W36" i="19"/>
  <c r="W37" i="19" s="1"/>
  <c r="W38" i="19" s="1"/>
  <c r="W39" i="19" s="1"/>
  <c r="W40" i="19" s="1"/>
  <c r="W41" i="19" s="1"/>
  <c r="N8" i="19"/>
  <c r="M9" i="19"/>
  <c r="M10" i="19" s="1"/>
  <c r="M11" i="19" s="1"/>
  <c r="M12" i="19" s="1"/>
  <c r="M13" i="19" s="1"/>
  <c r="M14" i="19" s="1"/>
  <c r="R35" i="19"/>
  <c r="Q36" i="19"/>
  <c r="Q37" i="19" s="1"/>
  <c r="Q38" i="19" s="1"/>
  <c r="Q39" i="19" s="1"/>
  <c r="Q40" i="19" s="1"/>
  <c r="Q41" i="19" s="1"/>
  <c r="N35" i="19"/>
  <c r="M36" i="19"/>
  <c r="M37" i="19" s="1"/>
  <c r="M38" i="19" s="1"/>
  <c r="M39" i="19" s="1"/>
  <c r="M40" i="19" s="1"/>
  <c r="M41" i="19" s="1"/>
  <c r="N26" i="19" l="1"/>
  <c r="M27" i="19"/>
  <c r="M28" i="19" s="1"/>
  <c r="M29" i="19" s="1"/>
  <c r="M30" i="19" s="1"/>
  <c r="M31" i="19" s="1"/>
  <c r="M32" i="19" s="1"/>
  <c r="S35" i="19"/>
  <c r="S36" i="19" s="1"/>
  <c r="S37" i="19" s="1"/>
  <c r="S38" i="19" s="1"/>
  <c r="R36" i="19"/>
  <c r="R37" i="19" s="1"/>
  <c r="R38" i="19" s="1"/>
  <c r="R39" i="19" s="1"/>
  <c r="R40" i="19" s="1"/>
  <c r="R41" i="19" s="1"/>
  <c r="N17" i="19"/>
  <c r="N18" i="19" s="1"/>
  <c r="M18" i="19"/>
  <c r="M19" i="19" s="1"/>
  <c r="M20" i="19" s="1"/>
  <c r="M21" i="19" s="1"/>
  <c r="M22" i="19" s="1"/>
  <c r="M23" i="1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LUCANIA Girolamo (OSG)</author>
  </authors>
  <commentList>
    <comment ref="T11" authorId="0" shapeId="0" xr:uid="{C83F08AD-3E3F-4709-8413-AD20D6FB216A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R25" authorId="0" shapeId="0" xr:uid="{21363361-CF06-4E1B-AD51-359CDB27BDFD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
ET Lundi de Pâques orthodoxe</t>
        </r>
      </text>
    </comment>
    <comment ref="J26" authorId="0" shapeId="0" xr:uid="{FC5BF2DB-F589-40AD-A201-30E2D0A777DD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T28" authorId="0" shapeId="0" xr:uid="{CA6D9F11-A53D-4CA6-96CB-6E984C00B326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X28" authorId="0" shapeId="0" xr:uid="{8BCDBCAB-4E80-40FE-B702-D54FC447F4C7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Ascencion</t>
        </r>
      </text>
    </comment>
    <comment ref="U29" authorId="0" shapeId="0" xr:uid="{00207DB0-C5EA-4652-8C64-13EB7FCBC766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  <comment ref="M31" authorId="0" shapeId="0" xr:uid="{67B3EBC4-600A-49A4-AC6B-BA0D2181D88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Pâques</t>
        </r>
      </text>
    </comment>
    <comment ref="Q31" authorId="0" shapeId="0" xr:uid="{4202A3C2-DBD8-4686-91BE-88944DE8C8CC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K34" authorId="0" shapeId="0" xr:uid="{0F7FD2EE-A319-4758-98EC-3C95CB68FCE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Pentecôte</t>
        </r>
      </text>
    </comment>
    <comment ref="J40" authorId="0" shapeId="0" xr:uid="{BFE611F6-7051-46FF-89F6-5B8310732400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Pentecôte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SCHOUTEN Cora</author>
    <author>LUCANIA Girolamo (OSG)</author>
  </authors>
  <commentList>
    <comment ref="J8" authorId="0" shapeId="0" xr:uid="{4057317E-71D9-4F8A-AD6E-9EEB9FB8BA3C}">
      <text>
        <r>
          <rPr>
            <b/>
            <sz val="9"/>
            <color indexed="81"/>
            <rFont val="Tahoma"/>
            <family val="2"/>
          </rPr>
          <t>SCHOUTEN Cora:</t>
        </r>
        <r>
          <rPr>
            <sz val="9"/>
            <color indexed="81"/>
            <rFont val="Tahoma"/>
            <family val="2"/>
          </rPr>
          <t xml:space="preserve">
Rentrée staff</t>
        </r>
      </text>
    </comment>
    <comment ref="J9" authorId="0" shapeId="0" xr:uid="{C022D1DD-E252-457F-ABA0-7E779FE3D2EF}">
      <text>
        <r>
          <rPr>
            <b/>
            <sz val="9"/>
            <color indexed="81"/>
            <rFont val="Tahoma"/>
            <family val="2"/>
          </rPr>
          <t>SCHOUTEN Cora:</t>
        </r>
        <r>
          <rPr>
            <sz val="9"/>
            <color indexed="81"/>
            <rFont val="Tahoma"/>
            <family val="2"/>
          </rPr>
          <t xml:space="preserve">
Rentrée pupils</t>
        </r>
      </text>
    </comment>
    <comment ref="T12" authorId="1" shapeId="0" xr:uid="{ADBA4F69-3DED-4506-BBD2-B554D90EC34F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J26" authorId="0" shapeId="0" xr:uid="{CC549670-85DC-48A5-9F45-C350CF036EC4}">
      <text>
        <r>
          <rPr>
            <b/>
            <sz val="9"/>
            <color indexed="81"/>
            <rFont val="Tahoma"/>
            <charset val="1"/>
          </rPr>
          <t>SCHOUTEN Cora:</t>
        </r>
        <r>
          <rPr>
            <sz val="9"/>
            <color indexed="81"/>
            <rFont val="Tahoma"/>
            <charset val="1"/>
          </rPr>
          <t xml:space="preserve">
Journée pédagogique</t>
        </r>
      </text>
    </comment>
    <comment ref="R26" authorId="1" shapeId="0" xr:uid="{44A20481-C76E-46A1-B483-70274AE1987C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
ET Lundi de Pâques orthodoxe</t>
        </r>
      </text>
    </comment>
    <comment ref="U26" authorId="0" shapeId="0" xr:uid="{F7E3B682-FDDF-4E6F-AF0F-719F287DFF61}">
      <text>
        <r>
          <rPr>
            <b/>
            <sz val="9"/>
            <color indexed="81"/>
            <rFont val="Tahoma"/>
            <charset val="1"/>
          </rPr>
          <t>SCHOUTEN Cora:</t>
        </r>
        <r>
          <rPr>
            <sz val="9"/>
            <color indexed="81"/>
            <rFont val="Tahoma"/>
            <charset val="1"/>
          </rPr>
          <t xml:space="preserve">
Liberation Day 1945, every 5 years to celebrate</t>
        </r>
      </text>
    </comment>
    <comment ref="J27" authorId="1" shapeId="0" xr:uid="{98CC5F72-A063-4201-8700-510EB710A13C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T29" authorId="1" shapeId="0" xr:uid="{51C91AD3-0C75-48CA-BF3D-BC292621D5B3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X29" authorId="1" shapeId="0" xr:uid="{9F80BDE9-CC95-4EFB-A508-9EB899EBC4CA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Ascencion</t>
        </r>
      </text>
    </comment>
    <comment ref="U30" authorId="1" shapeId="0" xr:uid="{B73D7042-9E6B-47B4-B13B-25D4761FFB1E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  <comment ref="M32" authorId="1" shapeId="0" xr:uid="{1C501AD6-C7F1-4456-903B-C6527289D10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Pâques</t>
        </r>
      </text>
    </comment>
    <comment ref="Q32" authorId="1" shapeId="0" xr:uid="{EEE2EE14-13A0-441C-B7F0-E8AE94E1E89F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K35" authorId="1" shapeId="0" xr:uid="{8D22DA04-EB4C-4175-942C-B55913FA7F90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Pentecôte</t>
        </r>
      </text>
    </comment>
    <comment ref="J41" authorId="1" shapeId="0" xr:uid="{1F693C02-55ED-47CD-8C25-F2EFC3EED3A6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Pentecôte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LUCANIA Girolamo (OSG)</author>
  </authors>
  <commentList>
    <comment ref="T13" authorId="0" shapeId="0" xr:uid="{FE7B1B20-E5BA-4755-9769-FC1D254C897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R27" authorId="0" shapeId="0" xr:uid="{D9CBB3F4-8E27-4FD2-8314-009DA42B8FAF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
ET Lundi de Pâques orthodoxe</t>
        </r>
      </text>
    </comment>
    <comment ref="J28" authorId="0" shapeId="0" xr:uid="{8622614A-75D2-4422-9C3C-3BF05F5F95F2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T30" authorId="0" shapeId="0" xr:uid="{112299CD-9092-4398-B377-5B5318B85ACC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X30" authorId="0" shapeId="0" xr:uid="{FC845CF8-0645-4287-A8AB-797823DF068D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Ascencion</t>
        </r>
      </text>
    </comment>
    <comment ref="U31" authorId="0" shapeId="0" xr:uid="{8D1E9062-3CA0-439D-B23A-CD57E661F6C3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  <comment ref="M33" authorId="0" shapeId="0" xr:uid="{CDB0BAEB-9EFF-4B21-9C5E-30D80BDE037D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Pâques</t>
        </r>
      </text>
    </comment>
    <comment ref="Q33" authorId="0" shapeId="0" xr:uid="{E58A0E50-A536-49F3-9D38-9572D9242436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K36" authorId="0" shapeId="0" xr:uid="{DE087848-6340-4954-B428-7C60F91DBC13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Pentecôte</t>
        </r>
      </text>
    </comment>
    <comment ref="J42" authorId="0" shapeId="0" xr:uid="{5F42C524-ACBD-49BF-8DFA-5F56C74F89B3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Pentecôte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LUCANIA Girolamo (OSG)</author>
  </authors>
  <commentList>
    <comment ref="Q26" authorId="0" shapeId="0" xr:uid="{F0C49A1C-6E07-4C0C-ADA3-8F45C7F0ECC4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 orthodoxe</t>
        </r>
      </text>
    </comment>
    <comment ref="X26" authorId="0" shapeId="0" xr:uid="{354FF013-43C0-430F-ACC4-E05D133F67F3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Pentcôte</t>
        </r>
      </text>
    </comment>
    <comment ref="U27" authorId="0" shapeId="0" xr:uid="{4B51BBBF-174B-43DD-ADF0-8C8F43CB5867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UE</t>
        </r>
      </text>
    </comment>
    <comment ref="V29" authorId="0" shapeId="0" xr:uid="{41481524-24DD-494E-8C75-37604C8655FB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Ascension</t>
        </r>
      </text>
    </comment>
    <comment ref="O32" authorId="0" shapeId="0" xr:uid="{E6D37B6F-19F4-46B9-819B-2A3E1B1B6A10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Pâques catholique</t>
        </r>
      </text>
    </comment>
    <comment ref="W32" authorId="0" shapeId="0" xr:uid="{683DF0F6-6DD0-4348-9082-BCCEC37005D2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Pentcôte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BALOGH Katalin (OSG)</author>
    <author>LUCANIA Girolamo (OSG)</author>
  </authors>
  <commentList>
    <comment ref="P9" authorId="0" shapeId="0" xr:uid="{D6DDCE36-3EC5-46DE-A327-EFFAF168DE33}">
      <text>
        <r>
          <rPr>
            <b/>
            <sz val="9"/>
            <color indexed="81"/>
            <rFont val="Tahoma"/>
            <charset val="1"/>
          </rPr>
          <t>BALOGH Katalin (OSG):</t>
        </r>
        <r>
          <rPr>
            <sz val="9"/>
            <color indexed="81"/>
            <rFont val="Tahoma"/>
            <charset val="1"/>
          </rPr>
          <t xml:space="preserve">
ournée pédagogique Lux I</t>
        </r>
      </text>
    </comment>
    <comment ref="U9" authorId="0" shapeId="0" xr:uid="{A4C9CAE9-89D0-4C9B-AD02-C8B66ED69F1C}">
      <text>
        <r>
          <rPr>
            <b/>
            <sz val="9"/>
            <color indexed="81"/>
            <rFont val="Tahoma"/>
            <charset val="1"/>
          </rPr>
          <t>BALOGH Katalin (OSG):</t>
        </r>
        <r>
          <rPr>
            <sz val="9"/>
            <color indexed="81"/>
            <rFont val="Tahoma"/>
            <charset val="1"/>
          </rPr>
          <t xml:space="preserve">
 journée pédagogique Lux II</t>
        </r>
      </text>
    </comment>
    <comment ref="T13" authorId="1" shapeId="0" xr:uid="{BDD99DD3-60E3-4BC8-B6F4-62736824273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R27" authorId="1" shapeId="0" xr:uid="{EEA386D7-787F-4B50-8D60-F9381DF75D77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
ET Lundi de Pâques orthodoxe</t>
        </r>
      </text>
    </comment>
    <comment ref="J28" authorId="1" shapeId="0" xr:uid="{EDF630EC-EF6C-4093-A55B-408C331E36EB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T30" authorId="1" shapeId="0" xr:uid="{01643DA6-3256-4EC6-84D0-13C955A230DE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X30" authorId="1" shapeId="0" xr:uid="{898E3C1B-5C80-4E88-9B3D-E984992A4AE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Ascencion</t>
        </r>
      </text>
    </comment>
    <comment ref="U31" authorId="1" shapeId="0" xr:uid="{0085E9C2-098B-4798-AAB0-F1339EA9D310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  <comment ref="M33" authorId="1" shapeId="0" xr:uid="{3070C824-FF44-4D33-B676-830043FD51E0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Pâques</t>
        </r>
      </text>
    </comment>
    <comment ref="Q33" authorId="1" shapeId="0" xr:uid="{859D9FD2-C5BF-4B33-9D1A-AB6627708DD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K36" authorId="1" shapeId="0" xr:uid="{E4BC6F58-D23B-436A-A10D-1264C57DE48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Pentecôte</t>
        </r>
      </text>
    </comment>
    <comment ref="J42" authorId="1" shapeId="0" xr:uid="{3F598EB4-5EDD-4FD4-9A27-8B233FF4898E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Pentecôte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LUCANIA Girolamo (OSG)</author>
  </authors>
  <commentList>
    <comment ref="T10" authorId="0" shapeId="0" xr:uid="{211D8728-CC61-4958-BEBB-620AA92CD573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R24" authorId="0" shapeId="0" xr:uid="{598CCD82-8F00-4D85-B20E-DF8D64950340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
ET Lundi de Pâques orthodoxe</t>
        </r>
      </text>
    </comment>
    <comment ref="J25" authorId="0" shapeId="0" xr:uid="{76F45C55-685D-4562-A914-5CD406821FD0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T27" authorId="0" shapeId="0" xr:uid="{7C5ABF1D-1EC0-49FB-AC4D-11944BC7B7E5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X27" authorId="0" shapeId="0" xr:uid="{84F2B4A9-3A49-4398-AC93-C710F3553AD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Ascencion</t>
        </r>
      </text>
    </comment>
    <comment ref="U28" authorId="0" shapeId="0" xr:uid="{F9944216-02BA-4ED6-AADE-E4CBDC1D727D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  <comment ref="M30" authorId="0" shapeId="0" xr:uid="{52E87A25-75D5-4B8D-ACAE-1F9BE1AEC352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Pâques</t>
        </r>
      </text>
    </comment>
    <comment ref="Q30" authorId="0" shapeId="0" xr:uid="{93197D12-C9AD-4750-BCA7-88F01E10C1B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K33" authorId="0" shapeId="0" xr:uid="{43B1E647-F277-4490-86A2-D7C6904EC14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Pentecôte</t>
        </r>
      </text>
    </comment>
    <comment ref="J39" authorId="0" shapeId="0" xr:uid="{4CA0867E-39AC-42C1-9EA9-E295707B1E87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Pentecôte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SCHMIDT Dagmar (MUN)</author>
    <author>LUCANIA Girolamo (OSG)</author>
  </authors>
  <commentList>
    <comment ref="O12" authorId="0" shapeId="0" xr:uid="{E127E3CC-EAB1-4093-AF4D-79AAB5979821}">
      <text>
        <r>
          <rPr>
            <b/>
            <sz val="9"/>
            <color indexed="81"/>
            <rFont val="Segoe UI"/>
            <family val="2"/>
          </rPr>
          <t>SCHMIDT Dagmar (MUN):</t>
        </r>
        <r>
          <rPr>
            <sz val="9"/>
            <color indexed="81"/>
            <rFont val="Segoe UI"/>
            <family val="2"/>
          </rPr>
          <t xml:space="preserve">
Tag der Deutschen Einheit</t>
        </r>
      </text>
    </comment>
    <comment ref="T13" authorId="1" shapeId="0" xr:uid="{8E5D6626-85D1-4FE2-B1F4-57BF08B6CCCE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R27" authorId="1" shapeId="0" xr:uid="{0C3E76AD-82DB-49F1-BD60-A42FB5405B1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
ET Lundi de Pâques orthodoxe</t>
        </r>
      </text>
    </comment>
    <comment ref="J28" authorId="1" shapeId="0" xr:uid="{65C48579-4D0D-44D5-9733-DA4D9A4F3A3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T30" authorId="1" shapeId="0" xr:uid="{8E1D36BC-5048-431F-96E0-5918A192560C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X30" authorId="1" shapeId="0" xr:uid="{4159AA44-CF15-4CA6-B798-75F50C03E8DA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Ascencion</t>
        </r>
      </text>
    </comment>
    <comment ref="U31" authorId="1" shapeId="0" xr:uid="{77FACF2D-9189-4D48-9E5E-F518AA92D1E3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  <comment ref="M34" authorId="1" shapeId="0" xr:uid="{79335CC7-BF6C-430A-BF6E-72AA87CDFA2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Pâques</t>
        </r>
      </text>
    </comment>
    <comment ref="Q34" authorId="1" shapeId="0" xr:uid="{11D8071A-A55D-4771-A016-4C02C3576CB4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K37" authorId="1" shapeId="0" xr:uid="{60DACBE5-1238-4EC1-BFB9-B25E4DFAA59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Pentecôte</t>
        </r>
      </text>
    </comment>
    <comment ref="L40" authorId="0" shapeId="0" xr:uid="{84333DE6-2CEF-47EB-9D08-8BE44F1CF145}">
      <text>
        <r>
          <rPr>
            <b/>
            <sz val="9"/>
            <color indexed="81"/>
            <rFont val="Segoe UI"/>
            <family val="2"/>
          </rPr>
          <t>SCHMIDT Dagmar (MUN): Fronleichnam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43" authorId="1" shapeId="0" xr:uid="{33595D62-AAD6-4C29-9A3F-0B8F79612CC8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Pentecôte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LUCANIA Girolamo (OSG)</author>
  </authors>
  <commentList>
    <comment ref="T13" authorId="0" shapeId="0" xr:uid="{234361FD-378E-46CA-A8A6-A0B567301C7C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Toussaint</t>
        </r>
      </text>
    </comment>
    <comment ref="R27" authorId="0" shapeId="0" xr:uid="{0C7D7A67-1283-4D4C-B570-2D7CF905FEC3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de Pâques
ET Lundi de Pâques orthodoxe</t>
        </r>
      </text>
    </comment>
    <comment ref="J28" authorId="0" shapeId="0" xr:uid="{83A3FCA1-BAD5-4D72-956F-A89590EAD12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Mardi gras</t>
        </r>
      </text>
    </comment>
    <comment ref="T30" authorId="0" shapeId="0" xr:uid="{84D7E9C2-CC98-46E5-BE1B-6D9E28B45C4E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du travail</t>
        </r>
      </text>
    </comment>
    <comment ref="X30" authorId="0" shapeId="0" xr:uid="{2DCB99FA-8DBA-4B6D-AEF0-296BAF8DADB9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Ascencion</t>
        </r>
      </text>
    </comment>
    <comment ref="U31" authorId="0" shapeId="0" xr:uid="{80AB2D61-3AAB-461E-B324-3EF9F9BB4F66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Fête de l'UE</t>
        </r>
      </text>
    </comment>
    <comment ref="M33" authorId="0" shapeId="0" xr:uid="{D7CCDBCE-B751-4B9C-980C-E0F88B9E2321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Pâques</t>
        </r>
      </text>
    </comment>
    <comment ref="Q33" authorId="0" shapeId="0" xr:uid="{130D1C6A-FB8E-4484-A6A5-6E0792B4C96F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de Pâques</t>
        </r>
      </text>
    </comment>
    <comment ref="K36" authorId="0" shapeId="0" xr:uid="{1D674082-B31F-4A97-B3B8-C98405EBD64F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Lundi Pentecôte</t>
        </r>
      </text>
    </comment>
    <comment ref="J42" authorId="0" shapeId="0" xr:uid="{F47DB18F-5818-4F82-B9E1-B1C492D22B64}">
      <text>
        <r>
          <rPr>
            <b/>
            <sz val="9"/>
            <color indexed="81"/>
            <rFont val="Tahoma"/>
            <family val="2"/>
          </rPr>
          <t>LUCANIA Girolamo (OSG):</t>
        </r>
        <r>
          <rPr>
            <sz val="9"/>
            <color indexed="81"/>
            <rFont val="Tahoma"/>
            <family val="2"/>
          </rPr>
          <t xml:space="preserve">
Dimanche Pentecôte</t>
        </r>
      </text>
    </comment>
  </commentList>
</comments>
</file>

<file path=xl/sharedStrings.xml><?xml version="1.0" encoding="utf-8"?>
<sst xmlns="http://schemas.openxmlformats.org/spreadsheetml/2006/main" count="1158" uniqueCount="274">
  <si>
    <t>AL</t>
  </si>
  <si>
    <t>B I</t>
  </si>
  <si>
    <t xml:space="preserve">B II </t>
  </si>
  <si>
    <t>B III</t>
  </si>
  <si>
    <t>B IV</t>
  </si>
  <si>
    <t>FR</t>
  </si>
  <si>
    <t>KA</t>
  </si>
  <si>
    <t>LU I</t>
  </si>
  <si>
    <t>LU II</t>
  </si>
  <si>
    <t>MO</t>
  </si>
  <si>
    <t>MU</t>
  </si>
  <si>
    <t>VA</t>
  </si>
  <si>
    <t>Lu</t>
  </si>
  <si>
    <t>SEPTEMBRE</t>
  </si>
  <si>
    <t>Ma</t>
  </si>
  <si>
    <t>Me</t>
  </si>
  <si>
    <t>Je</t>
  </si>
  <si>
    <t>Ve</t>
  </si>
  <si>
    <t>Sa</t>
  </si>
  <si>
    <t>Di</t>
  </si>
  <si>
    <t>OCTOBRE</t>
  </si>
  <si>
    <t>NOVEMBRE</t>
  </si>
  <si>
    <t>DECEMBRE</t>
  </si>
  <si>
    <t>JANVIER</t>
  </si>
  <si>
    <t>FEVRIER</t>
  </si>
  <si>
    <t>MARS</t>
  </si>
  <si>
    <t>Vacances de Pâques</t>
  </si>
  <si>
    <t>MAI</t>
  </si>
  <si>
    <t>JUIN</t>
  </si>
  <si>
    <t>JUILLET</t>
  </si>
  <si>
    <t>Nombre jours de classe</t>
  </si>
  <si>
    <t>Crédit statut</t>
  </si>
  <si>
    <t>Utilisé</t>
  </si>
  <si>
    <t>Lundi</t>
  </si>
  <si>
    <t>Mardi</t>
  </si>
  <si>
    <t>Période de cours</t>
  </si>
  <si>
    <t>Mercredi</t>
  </si>
  <si>
    <t>Jeudi</t>
  </si>
  <si>
    <t>Vendredi</t>
  </si>
  <si>
    <t>Samedi</t>
  </si>
  <si>
    <t>Dimanche</t>
  </si>
  <si>
    <t>Fête de l'UE: 09/05</t>
  </si>
  <si>
    <t>X</t>
  </si>
  <si>
    <t>Fête du travail: 01/05</t>
  </si>
  <si>
    <t>Commentaires</t>
  </si>
  <si>
    <t>AVRIL</t>
  </si>
  <si>
    <t>JP*</t>
  </si>
  <si>
    <t>Journée pédagogique</t>
  </si>
  <si>
    <t>CS*</t>
  </si>
  <si>
    <t>Carnet Scolaire</t>
  </si>
  <si>
    <t xml:space="preserve">Jour de l'unité allemande
 </t>
  </si>
  <si>
    <t>Corpus Christi/Fronleichnam</t>
  </si>
  <si>
    <t xml:space="preserve">Rentrée scolaire </t>
  </si>
  <si>
    <t>RS*</t>
  </si>
  <si>
    <t>Jour de la Hispanidad</t>
  </si>
  <si>
    <t>Fête de l'Epiphanie</t>
  </si>
  <si>
    <t xml:space="preserve">Ecoles Européennes de Bruxelles </t>
  </si>
  <si>
    <t>Août - jours</t>
  </si>
  <si>
    <t>Noël</t>
  </si>
  <si>
    <t>RS</t>
  </si>
  <si>
    <t>Congés de la Toussaint</t>
  </si>
  <si>
    <t>Premier jour de l'An</t>
  </si>
  <si>
    <t>Vacances d'Hiver</t>
  </si>
  <si>
    <t>Mardi gras</t>
  </si>
  <si>
    <t>Vacances de Carnaval</t>
  </si>
  <si>
    <t>Lundi de  Pâques</t>
  </si>
  <si>
    <t>Fête du travail</t>
  </si>
  <si>
    <t>Congé de Mai</t>
  </si>
  <si>
    <t>Lundi de Pentecôte</t>
  </si>
  <si>
    <t>(FAS)</t>
  </si>
  <si>
    <t>Fin d'Année Scolaire (FAS)</t>
  </si>
  <si>
    <t>Immaculée conception</t>
  </si>
  <si>
    <r>
      <t>Fête nationale I</t>
    </r>
    <r>
      <rPr>
        <b/>
        <sz val="11"/>
        <color rgb="FFFF0000"/>
        <rFont val="Arial Narrow"/>
        <family val="2"/>
      </rPr>
      <t>T</t>
    </r>
  </si>
  <si>
    <t>Lundi de Pâques Orthodoxe</t>
  </si>
  <si>
    <t>FAS</t>
  </si>
  <si>
    <t>Fin d'Année Scolaire</t>
  </si>
  <si>
    <t>Septembre -  19 jours</t>
  </si>
  <si>
    <t>Décembre - 15 jours</t>
  </si>
  <si>
    <t>Carnaval (proposition)</t>
  </si>
  <si>
    <t xml:space="preserve">Dia de San Juan </t>
  </si>
  <si>
    <t>Vacances d'hiver (proposition)</t>
  </si>
  <si>
    <t>Octobre - 19 jours</t>
  </si>
  <si>
    <t>Juin - 20 jours</t>
  </si>
  <si>
    <t>Mars - 21 jours</t>
  </si>
  <si>
    <t>Avril - 12 jours</t>
  </si>
  <si>
    <t>BER</t>
  </si>
  <si>
    <t>Fête nationale  LUX</t>
  </si>
  <si>
    <t>Fête nationale  NL</t>
  </si>
  <si>
    <t xml:space="preserve"> Fête du Roi NL</t>
  </si>
  <si>
    <t>2024-09-D-28-fr-1</t>
  </si>
  <si>
    <r>
      <t xml:space="preserve">                                     </t>
    </r>
    <r>
      <rPr>
        <b/>
        <u/>
        <sz val="18"/>
        <color indexed="12"/>
        <rFont val="Arial"/>
        <family val="2"/>
      </rPr>
      <t>Calendrier scolaire des Ecoles européennes 2024-2025</t>
    </r>
  </si>
  <si>
    <t xml:space="preserve"> Calendrier scolaire pour l'année 2024-25</t>
  </si>
  <si>
    <t>Novembre -  20 jours</t>
  </si>
  <si>
    <t>Pré-Rentrée Profs: Lundi 02+ Mardi 03/09/2025</t>
  </si>
  <si>
    <t>Rentrée scolaire: Mercredi 04/09/2025</t>
  </si>
  <si>
    <t>du 04/09 au 25/10</t>
  </si>
  <si>
    <t>du 04/11 au 20/12</t>
  </si>
  <si>
    <r>
      <t xml:space="preserve">du 23/12 au </t>
    </r>
    <r>
      <rPr>
        <b/>
        <sz val="10.5"/>
        <rFont val="Arial"/>
        <family val="2"/>
      </rPr>
      <t>06/01</t>
    </r>
  </si>
  <si>
    <t>Janvier - 19 jours</t>
  </si>
  <si>
    <t>Février - 15 jours</t>
  </si>
  <si>
    <t>du 07/01 au 21/02</t>
  </si>
  <si>
    <t>du 24/02 au 28/02</t>
  </si>
  <si>
    <t>du 03/03 au 11/04</t>
  </si>
  <si>
    <t>du 14/04 au 25/04</t>
  </si>
  <si>
    <t>Mai - 16 jours</t>
  </si>
  <si>
    <t>du 28/04 au 23/05</t>
  </si>
  <si>
    <t>Ascension: 29/05</t>
  </si>
  <si>
    <t>Lundi de Pentecôte: 9/06</t>
  </si>
  <si>
    <t>du 2/06 au 4/07</t>
  </si>
  <si>
    <t>Juillet - 4 jours</t>
  </si>
  <si>
    <t>Fin d'année scolaire: Vendredi 04/07/2025</t>
  </si>
  <si>
    <t>TOTAL: 180 jours</t>
  </si>
  <si>
    <t>Ascension</t>
  </si>
  <si>
    <t xml:space="preserve"> Journée de l'Europe</t>
  </si>
  <si>
    <t>Ecole Européenne: BERGEN</t>
  </si>
  <si>
    <t>Rentrée scolaire:</t>
  </si>
  <si>
    <t>03.09.2024 (rentrée pupils)</t>
  </si>
  <si>
    <t>du 03/09 au 25/10 - (30/9 day off)</t>
  </si>
  <si>
    <t>du 23/12 au  5/01</t>
  </si>
  <si>
    <t>du 6/01 au 21/02 - (31/1 day off)</t>
  </si>
  <si>
    <t>Mai -16 jours</t>
  </si>
  <si>
    <t>Fête nationale: 05/05</t>
  </si>
  <si>
    <t>Juin -20 jours</t>
  </si>
  <si>
    <t>Juillet -4 jours</t>
  </si>
  <si>
    <t>Fin d'année scolaire: 04/07/2025</t>
  </si>
  <si>
    <t>Septembre -  20 jours</t>
  </si>
  <si>
    <t>Rentrée scolaire: 03/09/2024</t>
  </si>
  <si>
    <t xml:space="preserve">29, 30/08 &amp; 02/09/2024 -pré-rentrée enseignants </t>
  </si>
  <si>
    <t>du 03/09 au 25/10</t>
  </si>
  <si>
    <t xml:space="preserve">Toussaint: du 28/10 au 1/11 </t>
  </si>
  <si>
    <t xml:space="preserve">Vacances d'hiver </t>
  </si>
  <si>
    <t>du 23/12 au 03/01</t>
  </si>
  <si>
    <t>Janvier - 20 jours</t>
  </si>
  <si>
    <t>du 06/01 au 14/02</t>
  </si>
  <si>
    <t xml:space="preserve">Carnaval </t>
  </si>
  <si>
    <t xml:space="preserve">du 17/02 au 21/02 </t>
  </si>
  <si>
    <t>du 24/02 au 11/04</t>
  </si>
  <si>
    <t xml:space="preserve">Vacances de Pâques </t>
  </si>
  <si>
    <t>Mai -15 jours</t>
  </si>
  <si>
    <t xml:space="preserve">Fête du travail: 01/05 </t>
  </si>
  <si>
    <r>
      <t xml:space="preserve">Fête de l'UE: 09/05 </t>
    </r>
    <r>
      <rPr>
        <u/>
        <sz val="11"/>
        <rFont val="Arial"/>
        <family val="2"/>
      </rPr>
      <t>(jour férié au Lux)</t>
    </r>
  </si>
  <si>
    <t>Congé de mai: du 26/05 au 30/05</t>
  </si>
  <si>
    <t>Lundi de Pentecôte: 09/06</t>
  </si>
  <si>
    <t>du 02/06 au 04/07</t>
  </si>
  <si>
    <t>Lundi 23 juin 2024 : fête nationale Lux.</t>
  </si>
  <si>
    <t>Juin -19 jours</t>
  </si>
  <si>
    <t>4 novembre 2024 : journée pédagogique (Lux II)</t>
  </si>
  <si>
    <t>First day of school:</t>
  </si>
  <si>
    <t>September -  20 jours</t>
  </si>
  <si>
    <t>October - 18 jours</t>
  </si>
  <si>
    <t>November -  20 jours</t>
  </si>
  <si>
    <t>Teaching</t>
  </si>
  <si>
    <t>Credit</t>
  </si>
  <si>
    <t>Days</t>
  </si>
  <si>
    <t>Monday</t>
  </si>
  <si>
    <r>
      <rPr>
        <b/>
        <sz val="6"/>
        <rFont val="Arial"/>
        <family val="2"/>
      </rPr>
      <t>2</t>
    </r>
    <r>
      <rPr>
        <sz val="6"/>
        <rFont val="Arial"/>
        <family val="2"/>
      </rPr>
      <t xml:space="preserve">
         PD</t>
    </r>
  </si>
  <si>
    <r>
      <rPr>
        <b/>
        <sz val="6"/>
        <rFont val="Arial"/>
        <family val="2"/>
      </rPr>
      <t>21</t>
    </r>
    <r>
      <rPr>
        <sz val="6"/>
        <rFont val="Arial"/>
        <family val="2"/>
      </rPr>
      <t xml:space="preserve">
         PD</t>
    </r>
  </si>
  <si>
    <t>Statute</t>
  </si>
  <si>
    <t>used</t>
  </si>
  <si>
    <t>Tuesday</t>
  </si>
  <si>
    <t>1st Pedagogical Day: 2/9/2024</t>
  </si>
  <si>
    <t>Wednesday</t>
  </si>
  <si>
    <r>
      <t>2</t>
    </r>
    <r>
      <rPr>
        <sz val="9"/>
        <rFont val="Arial"/>
        <family val="2"/>
      </rPr>
      <t>nd</t>
    </r>
    <r>
      <rPr>
        <sz val="11"/>
        <rFont val="Arial"/>
        <family val="2"/>
      </rPr>
      <t xml:space="preserve"> Pedagogical Day: 21/10/2024</t>
    </r>
  </si>
  <si>
    <t>Thursday</t>
  </si>
  <si>
    <t>Teaching Time</t>
  </si>
  <si>
    <t>Friday</t>
  </si>
  <si>
    <t>03/09 to 25/10</t>
  </si>
  <si>
    <t>Saturday</t>
  </si>
  <si>
    <t>Day of German Unification: 03/10/2024</t>
  </si>
  <si>
    <t>Sunday</t>
  </si>
  <si>
    <t>November holidays 28/10 to 1/11</t>
  </si>
  <si>
    <t>December - 15 jours</t>
  </si>
  <si>
    <t>January - 20 jours</t>
  </si>
  <si>
    <t>February - 15 jours</t>
  </si>
  <si>
    <t>04/11 to 20/12</t>
  </si>
  <si>
    <t>Winter holidays</t>
  </si>
  <si>
    <t>23/12 to  3/01</t>
  </si>
  <si>
    <t>06/01 to 21/02</t>
  </si>
  <si>
    <t>February holidays</t>
  </si>
  <si>
    <t xml:space="preserve"> 24/02 to 28/02</t>
  </si>
  <si>
    <t>03/03 au 11/04</t>
  </si>
  <si>
    <t>March - 21 jours</t>
  </si>
  <si>
    <t>April - 12 jours</t>
  </si>
  <si>
    <t>May -16 jours</t>
  </si>
  <si>
    <t>Easter holidays</t>
  </si>
  <si>
    <t>14/04 to 25/04</t>
  </si>
  <si>
    <t>28/04 to 23/05</t>
  </si>
  <si>
    <t>Labour Day: 01/05</t>
  </si>
  <si>
    <t>European Day: 09/05</t>
  </si>
  <si>
    <t>May holidays: 26/05 to 30/05</t>
  </si>
  <si>
    <t>Whit Monday: 9/06</t>
  </si>
  <si>
    <t>June -19 jours</t>
  </si>
  <si>
    <t>July -4 jours</t>
  </si>
  <si>
    <t>August - jours</t>
  </si>
  <si>
    <t>Corpus Christi: 19/06</t>
  </si>
  <si>
    <t>2/06 to 4/07</t>
  </si>
  <si>
    <t>End of school year: 04/07/2025</t>
  </si>
  <si>
    <t>Approuvé par le Conseil adminsitration: EEB4 le 25.09.2023, EEB3 le 26.09.2023, EEB2 le 27.09.2024 et EEB1 le 28.09.2023</t>
  </si>
  <si>
    <t>7 octobre 2024 : journée pédagogique (Lux I)</t>
  </si>
  <si>
    <t>jeudi 29 août 2024 :accueil nouveaux collègues</t>
  </si>
  <si>
    <t>vendredi 30 août 2024 : pré-rentrée enseignants</t>
  </si>
  <si>
    <t xml:space="preserve">lundi 2 septembre 2024 : réunions pré-rentrée </t>
  </si>
  <si>
    <t>Ecole Européenne de MUNICH</t>
  </si>
  <si>
    <t>Octobre - 17 jours</t>
  </si>
  <si>
    <t>du 23/12 au  7/01</t>
  </si>
  <si>
    <t>du 7/01 au 21/02</t>
  </si>
  <si>
    <t>Mai -18 jours</t>
  </si>
  <si>
    <t>du 28/04 au 27/05</t>
  </si>
  <si>
    <t xml:space="preserve">Congé de  mai: du 28/05 au 30/05 </t>
  </si>
  <si>
    <t>Ecole Européenne: MOL</t>
  </si>
  <si>
    <t>02.09.2024</t>
  </si>
  <si>
    <t>Février - 20 jours</t>
  </si>
  <si>
    <t>du 8/01 au 28/02</t>
  </si>
  <si>
    <t>du 3/03 au 7/03</t>
  </si>
  <si>
    <t>du 10/03 au 04/04</t>
  </si>
  <si>
    <t>du 07/04 au 21/04</t>
  </si>
  <si>
    <t>Mars - 16 jours</t>
  </si>
  <si>
    <t>Avril - 11 jours</t>
  </si>
  <si>
    <t>du 22/04 au 23/05</t>
  </si>
  <si>
    <t>Ecole Européenne: KARLSRUHE</t>
  </si>
  <si>
    <t>Septembre - 21 jours</t>
  </si>
  <si>
    <t>Octobre - 18 jours</t>
  </si>
  <si>
    <t>Novembre - 20 jours</t>
  </si>
  <si>
    <r>
      <t>Rentrée scolaire</t>
    </r>
    <r>
      <rPr>
        <b/>
        <sz val="12"/>
        <rFont val="Arial"/>
        <family val="2"/>
      </rPr>
      <t xml:space="preserve"> : 02.09.2024</t>
    </r>
  </si>
  <si>
    <t>02.09 &gt; 27.10.2024</t>
  </si>
  <si>
    <r>
      <rPr>
        <u/>
        <sz val="11"/>
        <rFont val="Arial"/>
        <family val="2"/>
      </rPr>
      <t>Tag der Deutschen Einheit</t>
    </r>
    <r>
      <rPr>
        <sz val="11"/>
        <rFont val="Arial"/>
        <family val="2"/>
      </rPr>
      <t xml:space="preserve"> : 03.10.2024</t>
    </r>
  </si>
  <si>
    <t>04.11 &gt; 20.12.2024</t>
  </si>
  <si>
    <r>
      <t>1. Weihnachtstag</t>
    </r>
    <r>
      <rPr>
        <sz val="11"/>
        <rFont val="Arial"/>
        <family val="2"/>
      </rPr>
      <t xml:space="preserve"> : 25.12.2024</t>
    </r>
  </si>
  <si>
    <r>
      <t>2. Weihnachtstag</t>
    </r>
    <r>
      <rPr>
        <sz val="11"/>
        <rFont val="Arial"/>
        <family val="2"/>
      </rPr>
      <t xml:space="preserve"> : 26.12.2024</t>
    </r>
  </si>
  <si>
    <r>
      <t>Heilige Drei Könige</t>
    </r>
    <r>
      <rPr>
        <sz val="11"/>
        <rFont val="Arial"/>
        <family val="2"/>
      </rPr>
      <t xml:space="preserve"> : 06.01.2025</t>
    </r>
  </si>
  <si>
    <t>07.01 &gt; 21.02.2025</t>
  </si>
  <si>
    <t>03.03 &gt; 11.04.2025</t>
  </si>
  <si>
    <r>
      <t>Vendredi saint</t>
    </r>
    <r>
      <rPr>
        <sz val="11"/>
        <rFont val="Arial"/>
        <family val="2"/>
      </rPr>
      <t xml:space="preserve"> : 18.04.2025</t>
    </r>
  </si>
  <si>
    <r>
      <t>Lundi de Pâques</t>
    </r>
    <r>
      <rPr>
        <sz val="11"/>
        <rFont val="Arial"/>
        <family val="2"/>
      </rPr>
      <t xml:space="preserve"> : 21.04.2025</t>
    </r>
  </si>
  <si>
    <t>28.04 &gt; 23.05.2025</t>
  </si>
  <si>
    <r>
      <t>Fête du travail</t>
    </r>
    <r>
      <rPr>
        <sz val="11"/>
        <rFont val="Arial"/>
        <family val="2"/>
      </rPr>
      <t xml:space="preserve"> : 01.05.2025</t>
    </r>
  </si>
  <si>
    <r>
      <t>Fête de l'UE</t>
    </r>
    <r>
      <rPr>
        <sz val="11"/>
        <rFont val="Arial"/>
        <family val="2"/>
      </rPr>
      <t xml:space="preserve"> : 09.05.2025</t>
    </r>
  </si>
  <si>
    <r>
      <t>Ascension</t>
    </r>
    <r>
      <rPr>
        <sz val="11"/>
        <rFont val="Arial"/>
        <family val="2"/>
      </rPr>
      <t xml:space="preserve"> : 29.05.2025</t>
    </r>
  </si>
  <si>
    <t>Juin - 19 jours</t>
  </si>
  <si>
    <t>Août - 0 jour</t>
  </si>
  <si>
    <t>02.06 &gt; 04.07.2025</t>
  </si>
  <si>
    <r>
      <t>Lundi de Pentecôte</t>
    </r>
    <r>
      <rPr>
        <sz val="11"/>
        <rFont val="Arial"/>
        <family val="2"/>
      </rPr>
      <t xml:space="preserve"> : 09.06.2025</t>
    </r>
  </si>
  <si>
    <r>
      <t>Fronleichnam</t>
    </r>
    <r>
      <rPr>
        <sz val="11"/>
        <rFont val="Arial"/>
        <family val="2"/>
      </rPr>
      <t xml:space="preserve"> : 19.06.2025</t>
    </r>
  </si>
  <si>
    <r>
      <t>Fin d'année scolaire</t>
    </r>
    <r>
      <rPr>
        <b/>
        <sz val="12"/>
        <rFont val="Arial"/>
        <family val="2"/>
      </rPr>
      <t xml:space="preserve"> : 04.07.2025</t>
    </r>
  </si>
  <si>
    <r>
      <t>TOTAL</t>
    </r>
    <r>
      <rPr>
        <b/>
        <sz val="12"/>
        <rFont val="Arial"/>
        <family val="2"/>
      </rPr>
      <t xml:space="preserve"> : 180 jours</t>
    </r>
  </si>
  <si>
    <t>Ecole Européenne: Varese</t>
  </si>
  <si>
    <t>03.09.2024</t>
  </si>
  <si>
    <t>Toussaint: du 28/10 au 01/11</t>
  </si>
  <si>
    <t>Vacances d'hiver</t>
  </si>
  <si>
    <t>du 23/12 au  6/01</t>
  </si>
  <si>
    <t>Carnaval</t>
  </si>
  <si>
    <t>Fête du travail: du 01/05 au 02/05</t>
  </si>
  <si>
    <t>Congé de  mai: du 26/05 au 30/05</t>
  </si>
  <si>
    <t>Fête de la République: 02/06</t>
  </si>
  <si>
    <t>Pentecôte</t>
  </si>
  <si>
    <t>du 03/06 au 04/07</t>
  </si>
  <si>
    <t>Fête de la Libération IT</t>
  </si>
  <si>
    <t>Ecole Européenne: ALICANTE</t>
  </si>
  <si>
    <t>Pre-rentrée scolaire: 02.09.2024</t>
  </si>
  <si>
    <t>Rentrée scolaire: 03.09.2024</t>
  </si>
  <si>
    <t>du 7/01 au 28/02</t>
  </si>
  <si>
    <t>du 10/03 au 11/04</t>
  </si>
  <si>
    <t xml:space="preserve">Congé de  mai: du 26/05 au 30/05 </t>
  </si>
  <si>
    <t>Día de San Juan: 24/06</t>
  </si>
  <si>
    <t>Pedagogical Day: 2/05/2025</t>
  </si>
  <si>
    <t>Nursery and Primary oral reports: 4/11/2024</t>
  </si>
  <si>
    <t>Secondary last week of school: classes replaced by optional activities: from 1 to 4/07/2025</t>
  </si>
  <si>
    <t>Ecoles Européennes Luxembourg I &amp; Luxembourg II</t>
  </si>
  <si>
    <t>Ecole Européenne:FRANCFORT</t>
  </si>
  <si>
    <r>
      <t>Vacances de Toussaint</t>
    </r>
    <r>
      <rPr>
        <sz val="11"/>
        <rFont val="Arial"/>
        <family val="2"/>
      </rPr>
      <t xml:space="preserve"> : 26.10 &gt; 03.11.2024 </t>
    </r>
  </si>
  <si>
    <r>
      <t>Vacances de Carnaval</t>
    </r>
    <r>
      <rPr>
        <sz val="11"/>
        <rFont val="Arial"/>
        <family val="2"/>
      </rPr>
      <t xml:space="preserve"> : 24 &gt; 28.02.2025 </t>
    </r>
  </si>
  <si>
    <r>
      <t>Vacances d'hiver</t>
    </r>
    <r>
      <rPr>
        <sz val="11"/>
        <rFont val="Arial"/>
        <family val="2"/>
      </rPr>
      <t xml:space="preserve"> : 23.12.2024 &gt; 06.01.2025 </t>
    </r>
  </si>
  <si>
    <r>
      <rPr>
        <u/>
        <sz val="11"/>
        <rFont val="Arial"/>
        <family val="2"/>
      </rPr>
      <t>Vacances de mai</t>
    </r>
    <r>
      <rPr>
        <sz val="11"/>
        <rFont val="Arial"/>
        <family val="2"/>
      </rPr>
      <t xml:space="preserve"> : 26 &gt; 30.05.2025 </t>
    </r>
  </si>
  <si>
    <r>
      <t>Vacances de Pâques</t>
    </r>
    <r>
      <rPr>
        <sz val="11"/>
        <rFont val="Arial"/>
        <family val="2"/>
      </rPr>
      <t xml:space="preserve"> : 14 &gt; 27.04.2025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</si>
</sst>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C]dddd\ d\ mmmm\ yyyy;@"/>
  </numFmts>
  <fonts count="103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b/>
      <sz val="12"/>
      <color indexed="12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sz val="8"/>
      <name val="Arial"/>
      <family val="2"/>
    </font>
    <font>
      <b/>
      <sz val="18"/>
      <color indexed="12"/>
      <name val="Arial"/>
      <family val="2"/>
    </font>
    <font>
      <b/>
      <u/>
      <sz val="18"/>
      <color indexed="12"/>
      <name val="Arial"/>
      <family val="2"/>
    </font>
    <font>
      <i/>
      <sz val="9"/>
      <name val="Arial"/>
      <family val="2"/>
    </font>
    <font>
      <sz val="9"/>
      <name val="Arial"/>
      <family val="2"/>
    </font>
    <font>
      <b/>
      <sz val="18"/>
      <name val="Arial"/>
      <family val="2"/>
    </font>
    <font>
      <i/>
      <sz val="9"/>
      <color indexed="10"/>
      <name val="Arial"/>
      <family val="2"/>
    </font>
    <font>
      <sz val="9"/>
      <color indexed="10"/>
      <name val="Arial"/>
      <family val="2"/>
    </font>
    <font>
      <b/>
      <u/>
      <sz val="10"/>
      <name val="Arial"/>
      <family val="2"/>
    </font>
    <font>
      <b/>
      <u/>
      <sz val="12"/>
      <name val="Arial"/>
      <family val="2"/>
    </font>
    <font>
      <i/>
      <sz val="11"/>
      <name val="Arial"/>
      <family val="2"/>
    </font>
    <font>
      <sz val="11"/>
      <color indexed="10"/>
      <name val="Arial"/>
      <family val="2"/>
    </font>
    <font>
      <sz val="11"/>
      <color indexed="12"/>
      <name val="Arial"/>
      <family val="2"/>
    </font>
    <font>
      <i/>
      <sz val="11"/>
      <color indexed="10"/>
      <name val="Arial"/>
      <family val="2"/>
    </font>
    <font>
      <b/>
      <sz val="10"/>
      <name val="Arial"/>
      <family val="2"/>
    </font>
    <font>
      <u/>
      <sz val="11"/>
      <name val="Arial"/>
      <family val="2"/>
    </font>
    <font>
      <sz val="10"/>
      <name val="Arial"/>
      <family val="2"/>
    </font>
    <font>
      <i/>
      <sz val="11"/>
      <color indexed="12"/>
      <name val="Arial"/>
      <family val="2"/>
    </font>
    <font>
      <b/>
      <sz val="8"/>
      <name val="Arial Narrow"/>
      <family val="2"/>
    </font>
    <font>
      <sz val="10"/>
      <name val="Arial Narrow"/>
      <family val="2"/>
    </font>
    <font>
      <b/>
      <sz val="10"/>
      <color indexed="17"/>
      <name val="Arial Narrow"/>
      <family val="2"/>
    </font>
    <font>
      <b/>
      <sz val="11"/>
      <color indexed="12"/>
      <name val="Arial"/>
      <family val="2"/>
    </font>
    <font>
      <b/>
      <sz val="9"/>
      <color indexed="12"/>
      <name val="Arial Narrow"/>
      <family val="2"/>
    </font>
    <font>
      <b/>
      <sz val="14"/>
      <color rgb="FF0000FF"/>
      <name val="Arial"/>
      <family val="2"/>
    </font>
    <font>
      <sz val="11"/>
      <color rgb="FFFF0000"/>
      <name val="Arial"/>
      <family val="2"/>
    </font>
    <font>
      <sz val="11"/>
      <color rgb="FF0000FF"/>
      <name val="Arial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sz val="11"/>
      <color rgb="FF3333FF"/>
      <name val="Arial"/>
      <family val="2"/>
    </font>
    <font>
      <i/>
      <sz val="11"/>
      <color theme="0" tint="-0.34998626667073579"/>
      <name val="Arial"/>
      <family val="2"/>
    </font>
    <font>
      <b/>
      <sz val="11"/>
      <color rgb="FFFF0000"/>
      <name val="Arial Narrow"/>
      <family val="2"/>
    </font>
    <font>
      <b/>
      <sz val="11"/>
      <color rgb="FF0000FF"/>
      <name val="Arial"/>
      <family val="2"/>
    </font>
    <font>
      <b/>
      <sz val="11"/>
      <color rgb="FFFF33CC"/>
      <name val="Arial Narrow"/>
      <family val="2"/>
    </font>
    <font>
      <b/>
      <sz val="11"/>
      <color rgb="FFFF9900"/>
      <name val="Arial Narrow"/>
      <family val="2"/>
    </font>
    <font>
      <b/>
      <sz val="11"/>
      <color rgb="FFFF6600"/>
      <name val="Arial Narrow"/>
      <family val="2"/>
    </font>
    <font>
      <b/>
      <sz val="10"/>
      <color theme="4" tint="-0.249977111117893"/>
      <name val="Arial Narrow"/>
      <family val="2"/>
    </font>
    <font>
      <b/>
      <sz val="11"/>
      <color rgb="FF008000"/>
      <name val="Arial Narrow"/>
      <family val="2"/>
    </font>
    <font>
      <b/>
      <sz val="11"/>
      <color rgb="FF660033"/>
      <name val="Arial Narrow"/>
      <family val="2"/>
    </font>
    <font>
      <b/>
      <sz val="11"/>
      <color rgb="FFFF0000"/>
      <name val="Arial"/>
      <family val="2"/>
    </font>
    <font>
      <sz val="12"/>
      <name val="Arial"/>
      <family val="2"/>
    </font>
    <font>
      <sz val="9"/>
      <name val="Arial Narrow"/>
      <family val="2"/>
    </font>
    <font>
      <sz val="11"/>
      <name val="Arial Narrow"/>
      <family val="2"/>
    </font>
    <font>
      <sz val="11"/>
      <color theme="1"/>
      <name val="Arial"/>
      <family val="2"/>
    </font>
    <font>
      <b/>
      <sz val="10"/>
      <color rgb="FFC00000"/>
      <name val="Arial"/>
      <family val="2"/>
    </font>
    <font>
      <b/>
      <sz val="11"/>
      <color rgb="FFC00000"/>
      <name val="Arial Narrow"/>
      <family val="2"/>
    </font>
    <font>
      <sz val="11"/>
      <color rgb="FF0000CC"/>
      <name val="Arial"/>
      <family val="2"/>
    </font>
    <font>
      <b/>
      <sz val="10"/>
      <color theme="3" tint="-0.249977111117893"/>
      <name val="Arial"/>
      <family val="2"/>
    </font>
    <font>
      <sz val="10"/>
      <color rgb="FFFF0000"/>
      <name val="Arial"/>
      <family val="2"/>
    </font>
    <font>
      <b/>
      <sz val="10"/>
      <name val="Calibri"/>
      <family val="2"/>
      <scheme val="minor"/>
    </font>
    <font>
      <b/>
      <i/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rgb="FF00B050"/>
      <name val="Arial"/>
      <family val="2"/>
    </font>
    <font>
      <b/>
      <sz val="11"/>
      <color indexed="10"/>
      <name val="Arial"/>
      <family val="2"/>
    </font>
    <font>
      <b/>
      <i/>
      <sz val="10"/>
      <color rgb="FF00B050"/>
      <name val="Arial"/>
      <family val="2"/>
    </font>
    <font>
      <b/>
      <sz val="10"/>
      <color rgb="FF0000CC"/>
      <name val="Arial"/>
      <family val="2"/>
    </font>
    <font>
      <b/>
      <i/>
      <sz val="11"/>
      <color rgb="FF7030A0"/>
      <name val="Arial Narrow"/>
      <family val="2"/>
    </font>
    <font>
      <i/>
      <sz val="10.5"/>
      <name val="Segoe U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i/>
      <sz val="10"/>
      <name val="Segoe UI"/>
      <family val="2"/>
    </font>
    <font>
      <b/>
      <sz val="11"/>
      <color rgb="FFFFC000"/>
      <name val="Arial Narrow"/>
      <family val="2"/>
    </font>
    <font>
      <b/>
      <sz val="11"/>
      <color rgb="FFFF33CC"/>
      <name val="Arial"/>
      <family val="2"/>
    </font>
    <font>
      <b/>
      <sz val="10"/>
      <color rgb="FFFF33CC"/>
      <name val="Arial"/>
      <family val="2"/>
    </font>
    <font>
      <sz val="10.5"/>
      <name val="Arial"/>
      <family val="2"/>
    </font>
    <font>
      <u/>
      <sz val="10.5"/>
      <name val="Arial"/>
      <family val="2"/>
    </font>
    <font>
      <b/>
      <sz val="10.5"/>
      <name val="Arial"/>
      <family val="2"/>
    </font>
    <font>
      <sz val="11"/>
      <color rgb="FFC00000"/>
      <name val="Arial"/>
      <family val="2"/>
    </font>
    <font>
      <b/>
      <sz val="10"/>
      <color rgb="FF16365C"/>
      <name val="Arial"/>
      <family val="2"/>
    </font>
    <font>
      <sz val="10"/>
      <color rgb="FF16365C"/>
      <name val="Arial"/>
      <family val="2"/>
    </font>
    <font>
      <b/>
      <sz val="10"/>
      <color rgb="FFFF0000"/>
      <name val="Arial"/>
      <family val="2"/>
    </font>
    <font>
      <sz val="10"/>
      <color rgb="FF660033"/>
      <name val="Arial"/>
      <family val="2"/>
    </font>
    <font>
      <sz val="11"/>
      <name val="Calibri"/>
      <family val="2"/>
    </font>
    <font>
      <sz val="10.5"/>
      <color rgb="FFFF0000"/>
      <name val="Arial"/>
      <family val="2"/>
    </font>
    <font>
      <u/>
      <sz val="10.5"/>
      <color rgb="FF0000FF"/>
      <name val="Arial"/>
      <family val="2"/>
    </font>
    <font>
      <sz val="10"/>
      <color theme="1"/>
      <name val="Arial"/>
      <family val="2"/>
    </font>
    <font>
      <sz val="10"/>
      <color rgb="FF00B050"/>
      <name val="Arial"/>
      <family val="2"/>
    </font>
    <font>
      <u/>
      <sz val="11"/>
      <color rgb="FF0000FF"/>
      <name val="Arial"/>
      <family val="2"/>
    </font>
    <font>
      <b/>
      <u/>
      <sz val="11"/>
      <name val="Arial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sz val="10"/>
      <color rgb="FFC00000"/>
      <name val="Arial"/>
      <family val="2"/>
    </font>
    <font>
      <i/>
      <sz val="9"/>
      <color rgb="FFFF0000"/>
      <name val="Arial"/>
      <family val="2"/>
    </font>
    <font>
      <i/>
      <sz val="11"/>
      <name val="Calibri"/>
      <family val="2"/>
    </font>
    <font>
      <sz val="10"/>
      <color rgb="FF0000CC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u/>
      <sz val="11"/>
      <color theme="1"/>
      <name val="Calibri"/>
      <family val="2"/>
      <scheme val="minor"/>
    </font>
    <font>
      <b/>
      <sz val="11"/>
      <color theme="3"/>
      <name val="Arial"/>
      <family val="2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48"/>
      <color rgb="FFFF00FF"/>
      <name val="Calibri"/>
      <family val="2"/>
      <scheme val="minor"/>
    </font>
    <font>
      <i/>
      <sz val="11"/>
      <color theme="0" tint="-0.499984740745262"/>
      <name val="Arial"/>
      <family val="2"/>
    </font>
    <font>
      <sz val="11"/>
      <color rgb="FF0070C0"/>
      <name val="Arial"/>
      <family val="2"/>
    </font>
    <font>
      <b/>
      <sz val="11"/>
      <color theme="9" tint="-0.249977111117893"/>
      <name val="Arial"/>
      <family val="2"/>
    </font>
    <font>
      <sz val="11"/>
      <color theme="9" tint="-0.249977111117893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16365C"/>
        <bgColor indexed="64"/>
      </patternFill>
    </fill>
    <fill>
      <patternFill patternType="solid">
        <fgColor rgb="FF66003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A4FADB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5862B"/>
        <bgColor indexed="64"/>
      </patternFill>
    </fill>
    <fill>
      <patternFill patternType="solid">
        <fgColor rgb="FF0000FF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 diagonalUp="1"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indexed="64"/>
      </left>
      <right/>
      <top style="thin">
        <color theme="0" tint="-0.14999847407452621"/>
      </top>
      <bottom/>
      <diagonal/>
    </border>
    <border>
      <left style="thin">
        <color indexed="64"/>
      </left>
      <right/>
      <top/>
      <bottom style="thin">
        <color theme="0" tint="-0.14999847407452621"/>
      </bottom>
      <diagonal/>
    </border>
  </borders>
  <cellStyleXfs count="6">
    <xf numFmtId="0" fontId="0" fillId="0" borderId="0"/>
    <xf numFmtId="0" fontId="4" fillId="0" borderId="0"/>
    <xf numFmtId="0" fontId="1" fillId="0" borderId="0"/>
    <xf numFmtId="0" fontId="1" fillId="0" borderId="0"/>
    <xf numFmtId="0" fontId="1" fillId="9" borderId="48" applyNumberFormat="0" applyFont="0" applyAlignment="0" applyProtection="0"/>
    <xf numFmtId="0" fontId="1" fillId="0" borderId="0"/>
  </cellStyleXfs>
  <cellXfs count="610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right"/>
    </xf>
    <xf numFmtId="0" fontId="0" fillId="0" borderId="0" xfId="0" applyAlignment="1">
      <alignment shrinkToFit="1"/>
    </xf>
    <xf numFmtId="0" fontId="9" fillId="0" borderId="0" xfId="0" applyFont="1" applyAlignment="1">
      <alignment horizontal="left" shrinkToFit="1"/>
    </xf>
    <xf numFmtId="0" fontId="4" fillId="0" borderId="0" xfId="1"/>
    <xf numFmtId="14" fontId="4" fillId="0" borderId="0" xfId="1" applyNumberFormat="1"/>
    <xf numFmtId="0" fontId="1" fillId="0" borderId="0" xfId="2"/>
    <xf numFmtId="14" fontId="1" fillId="0" borderId="0" xfId="2" applyNumberFormat="1"/>
    <xf numFmtId="0" fontId="1" fillId="4" borderId="1" xfId="0" applyFont="1" applyFill="1" applyBorder="1" applyAlignment="1">
      <alignment horizontal="center"/>
    </xf>
    <xf numFmtId="0" fontId="13" fillId="0" borderId="0" xfId="0" applyFont="1"/>
    <xf numFmtId="0" fontId="31" fillId="0" borderId="0" xfId="0" applyFont="1" applyAlignment="1">
      <alignment vertical="top"/>
    </xf>
    <xf numFmtId="0" fontId="6" fillId="0" borderId="0" xfId="0" applyFont="1"/>
    <xf numFmtId="0" fontId="29" fillId="0" borderId="0" xfId="0" applyFont="1"/>
    <xf numFmtId="0" fontId="6" fillId="4" borderId="1" xfId="0" applyFont="1" applyFill="1" applyBorder="1" applyAlignment="1">
      <alignment horizontal="center"/>
    </xf>
    <xf numFmtId="0" fontId="27" fillId="4" borderId="1" xfId="0" applyFont="1" applyFill="1" applyBorder="1" applyAlignment="1">
      <alignment horizontal="center"/>
    </xf>
    <xf numFmtId="0" fontId="0" fillId="0" borderId="47" xfId="0" applyBorder="1"/>
    <xf numFmtId="0" fontId="1" fillId="4" borderId="1" xfId="0" applyFont="1" applyFill="1" applyBorder="1"/>
    <xf numFmtId="0" fontId="1" fillId="0" borderId="1" xfId="0" applyFont="1" applyBorder="1"/>
    <xf numFmtId="0" fontId="0" fillId="0" borderId="51" xfId="0" applyBorder="1"/>
    <xf numFmtId="0" fontId="1" fillId="4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1" fillId="7" borderId="1" xfId="0" applyFont="1" applyFill="1" applyBorder="1"/>
    <xf numFmtId="0" fontId="11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0" fontId="56" fillId="0" borderId="0" xfId="0" applyFont="1"/>
    <xf numFmtId="0" fontId="57" fillId="0" borderId="0" xfId="0" applyFont="1" applyAlignment="1">
      <alignment vertical="top" wrapText="1"/>
    </xf>
    <xf numFmtId="0" fontId="58" fillId="0" borderId="0" xfId="0" applyFont="1" applyAlignment="1">
      <alignment vertical="top" wrapText="1"/>
    </xf>
    <xf numFmtId="0" fontId="14" fillId="0" borderId="0" xfId="0" applyFont="1" applyAlignment="1">
      <alignment vertical="top" wrapText="1"/>
    </xf>
    <xf numFmtId="0" fontId="15" fillId="0" borderId="0" xfId="0" applyFont="1" applyAlignment="1">
      <alignment vertical="top" wrapText="1"/>
    </xf>
    <xf numFmtId="0" fontId="19" fillId="0" borderId="0" xfId="0" applyFont="1" applyAlignment="1">
      <alignment vertical="top" wrapText="1"/>
    </xf>
    <xf numFmtId="0" fontId="0" fillId="4" borderId="0" xfId="0" applyFill="1"/>
    <xf numFmtId="0" fontId="0" fillId="4" borderId="0" xfId="0" applyFill="1" applyAlignment="1">
      <alignment shrinkToFit="1"/>
    </xf>
    <xf numFmtId="0" fontId="1" fillId="12" borderId="1" xfId="0" applyFont="1" applyFill="1" applyBorder="1" applyAlignment="1">
      <alignment horizontal="center"/>
    </xf>
    <xf numFmtId="0" fontId="17" fillId="0" borderId="0" xfId="0" applyFont="1"/>
    <xf numFmtId="0" fontId="23" fillId="0" borderId="0" xfId="0" applyFont="1"/>
    <xf numFmtId="0" fontId="18" fillId="2" borderId="3" xfId="0" applyFont="1" applyFill="1" applyBorder="1" applyAlignment="1">
      <alignment vertical="top" wrapText="1"/>
    </xf>
    <xf numFmtId="0" fontId="18" fillId="2" borderId="12" xfId="0" applyFont="1" applyFill="1" applyBorder="1" applyAlignment="1">
      <alignment vertical="top" wrapText="1"/>
    </xf>
    <xf numFmtId="0" fontId="21" fillId="2" borderId="12" xfId="0" applyFont="1" applyFill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6" fillId="0" borderId="19" xfId="0" applyFont="1" applyBorder="1" applyAlignment="1">
      <alignment horizontal="left" vertical="top" wrapText="1" indent="1"/>
    </xf>
    <xf numFmtId="0" fontId="6" fillId="0" borderId="20" xfId="0" applyFont="1" applyBorder="1" applyAlignment="1">
      <alignment horizontal="left" vertical="top" wrapText="1" indent="1"/>
    </xf>
    <xf numFmtId="0" fontId="6" fillId="0" borderId="21" xfId="0" applyFont="1" applyBorder="1" applyAlignment="1">
      <alignment horizontal="left" vertical="top" wrapText="1" indent="1"/>
    </xf>
    <xf numFmtId="0" fontId="6" fillId="0" borderId="22" xfId="0" applyFont="1" applyBorder="1" applyAlignment="1">
      <alignment horizontal="left" vertical="top" wrapText="1" indent="1"/>
    </xf>
    <xf numFmtId="0" fontId="6" fillId="0" borderId="27" xfId="0" applyFont="1" applyBorder="1" applyAlignment="1">
      <alignment vertical="top" wrapText="1"/>
    </xf>
    <xf numFmtId="0" fontId="6" fillId="0" borderId="18" xfId="0" applyFont="1" applyBorder="1" applyAlignment="1">
      <alignment vertical="top" wrapText="1"/>
    </xf>
    <xf numFmtId="0" fontId="6" fillId="0" borderId="33" xfId="0" applyFont="1" applyBorder="1" applyAlignment="1">
      <alignment vertical="top" wrapText="1"/>
    </xf>
    <xf numFmtId="0" fontId="6" fillId="0" borderId="34" xfId="0" applyFont="1" applyBorder="1" applyAlignment="1">
      <alignment vertical="top" wrapText="1"/>
    </xf>
    <xf numFmtId="0" fontId="6" fillId="0" borderId="23" xfId="0" applyFont="1" applyBorder="1" applyAlignment="1">
      <alignment vertical="top" wrapText="1"/>
    </xf>
    <xf numFmtId="0" fontId="21" fillId="2" borderId="27" xfId="0" applyFont="1" applyFill="1" applyBorder="1" applyAlignment="1">
      <alignment vertical="top" wrapText="1"/>
    </xf>
    <xf numFmtId="0" fontId="6" fillId="0" borderId="40" xfId="0" applyFont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19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8" fillId="2" borderId="26" xfId="0" applyFont="1" applyFill="1" applyBorder="1" applyAlignment="1">
      <alignment vertical="top" wrapText="1"/>
    </xf>
    <xf numFmtId="0" fontId="25" fillId="2" borderId="12" xfId="0" applyFont="1" applyFill="1" applyBorder="1" applyAlignment="1">
      <alignment vertical="top" wrapText="1"/>
    </xf>
    <xf numFmtId="0" fontId="20" fillId="0" borderId="14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top" wrapText="1" indent="1"/>
    </xf>
    <xf numFmtId="0" fontId="20" fillId="0" borderId="17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18" fillId="6" borderId="12" xfId="0" applyFont="1" applyFill="1" applyBorder="1" applyAlignment="1">
      <alignment vertical="top" wrapText="1"/>
    </xf>
    <xf numFmtId="0" fontId="6" fillId="8" borderId="8" xfId="0" applyFont="1" applyFill="1" applyBorder="1" applyAlignment="1">
      <alignment horizontal="center"/>
    </xf>
    <xf numFmtId="0" fontId="6" fillId="8" borderId="10" xfId="0" applyFont="1" applyFill="1" applyBorder="1" applyAlignment="1">
      <alignment horizontal="center"/>
    </xf>
    <xf numFmtId="0" fontId="6" fillId="8" borderId="24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 vertical="center" wrapText="1"/>
    </xf>
    <xf numFmtId="0" fontId="6" fillId="8" borderId="35" xfId="0" applyFont="1" applyFill="1" applyBorder="1" applyAlignment="1">
      <alignment horizontal="center" vertical="center" wrapText="1"/>
    </xf>
    <xf numFmtId="0" fontId="6" fillId="8" borderId="8" xfId="0" applyFont="1" applyFill="1" applyBorder="1" applyAlignment="1">
      <alignment horizontal="center" vertical="center" wrapText="1"/>
    </xf>
    <xf numFmtId="0" fontId="6" fillId="8" borderId="13" xfId="0" applyFont="1" applyFill="1" applyBorder="1" applyAlignment="1">
      <alignment horizontal="center" vertical="center" wrapText="1"/>
    </xf>
    <xf numFmtId="0" fontId="6" fillId="8" borderId="15" xfId="0" applyFont="1" applyFill="1" applyBorder="1" applyAlignment="1">
      <alignment horizontal="center" vertical="center" wrapText="1"/>
    </xf>
    <xf numFmtId="0" fontId="6" fillId="8" borderId="25" xfId="0" applyFont="1" applyFill="1" applyBorder="1" applyAlignment="1">
      <alignment horizontal="center" vertical="center" wrapText="1"/>
    </xf>
    <xf numFmtId="0" fontId="6" fillId="8" borderId="0" xfId="0" applyFont="1" applyFill="1" applyAlignment="1">
      <alignment horizontal="center" vertical="center" wrapText="1"/>
    </xf>
    <xf numFmtId="0" fontId="6" fillId="8" borderId="36" xfId="0" applyFont="1" applyFill="1" applyBorder="1" applyAlignment="1">
      <alignment horizontal="center" vertical="center" wrapText="1"/>
    </xf>
    <xf numFmtId="0" fontId="6" fillId="8" borderId="14" xfId="0" applyFont="1" applyFill="1" applyBorder="1" applyAlignment="1">
      <alignment horizontal="center" vertical="center" wrapText="1"/>
    </xf>
    <xf numFmtId="0" fontId="6" fillId="8" borderId="38" xfId="0" applyFont="1" applyFill="1" applyBorder="1" applyAlignment="1">
      <alignment horizontal="center" vertical="center" wrapText="1"/>
    </xf>
    <xf numFmtId="0" fontId="6" fillId="8" borderId="39" xfId="0" applyFont="1" applyFill="1" applyBorder="1" applyAlignment="1">
      <alignment horizontal="center" vertical="center" wrapText="1"/>
    </xf>
    <xf numFmtId="0" fontId="6" fillId="8" borderId="16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20" fillId="4" borderId="13" xfId="0" applyFont="1" applyFill="1" applyBorder="1" applyAlignment="1">
      <alignment horizontal="center" vertical="center" wrapText="1"/>
    </xf>
    <xf numFmtId="0" fontId="36" fillId="4" borderId="15" xfId="0" applyFont="1" applyFill="1" applyBorder="1" applyAlignment="1">
      <alignment horizontal="center" vertical="center" wrapText="1"/>
    </xf>
    <xf numFmtId="0" fontId="32" fillId="0" borderId="0" xfId="0" applyFont="1"/>
    <xf numFmtId="0" fontId="20" fillId="0" borderId="14" xfId="0" applyFont="1" applyBorder="1" applyAlignment="1">
      <alignment horizontal="center" wrapText="1"/>
    </xf>
    <xf numFmtId="0" fontId="19" fillId="0" borderId="14" xfId="0" applyFont="1" applyBorder="1" applyAlignment="1">
      <alignment horizontal="center" wrapText="1"/>
    </xf>
    <xf numFmtId="0" fontId="32" fillId="0" borderId="6" xfId="0" applyFont="1" applyBorder="1" applyAlignment="1">
      <alignment horizontal="center" vertical="center" wrapText="1"/>
    </xf>
    <xf numFmtId="0" fontId="19" fillId="4" borderId="14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center"/>
    </xf>
    <xf numFmtId="0" fontId="20" fillId="4" borderId="32" xfId="0" applyFont="1" applyFill="1" applyBorder="1" applyAlignment="1">
      <alignment horizontal="center"/>
    </xf>
    <xf numFmtId="0" fontId="37" fillId="4" borderId="15" xfId="0" applyFont="1" applyFill="1" applyBorder="1" applyAlignment="1">
      <alignment horizontal="center" vertical="center" wrapText="1"/>
    </xf>
    <xf numFmtId="0" fontId="37" fillId="0" borderId="0" xfId="0" applyFont="1" applyAlignment="1">
      <alignment horizontal="center"/>
    </xf>
    <xf numFmtId="0" fontId="32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60" fillId="0" borderId="13" xfId="0" applyFont="1" applyBorder="1" applyAlignment="1">
      <alignment horizontal="center" vertical="center" wrapText="1"/>
    </xf>
    <xf numFmtId="0" fontId="17" fillId="0" borderId="52" xfId="0" applyFont="1" applyBorder="1"/>
    <xf numFmtId="0" fontId="6" fillId="0" borderId="47" xfId="0" applyFont="1" applyBorder="1"/>
    <xf numFmtId="0" fontId="23" fillId="4" borderId="47" xfId="0" applyFont="1" applyFill="1" applyBorder="1"/>
    <xf numFmtId="0" fontId="6" fillId="10" borderId="8" xfId="0" applyFont="1" applyFill="1" applyBorder="1" applyAlignment="1">
      <alignment horizontal="center" vertical="center" wrapText="1"/>
    </xf>
    <xf numFmtId="0" fontId="6" fillId="10" borderId="13" xfId="0" applyFont="1" applyFill="1" applyBorder="1" applyAlignment="1">
      <alignment horizontal="center" vertical="center" wrapText="1"/>
    </xf>
    <xf numFmtId="0" fontId="6" fillId="10" borderId="5" xfId="0" applyFont="1" applyFill="1" applyBorder="1" applyAlignment="1">
      <alignment horizontal="center" vertical="center" wrapText="1"/>
    </xf>
    <xf numFmtId="0" fontId="6" fillId="10" borderId="6" xfId="0" applyFont="1" applyFill="1" applyBorder="1" applyAlignment="1">
      <alignment horizontal="center" vertical="center" wrapText="1"/>
    </xf>
    <xf numFmtId="0" fontId="6" fillId="10" borderId="13" xfId="0" applyFont="1" applyFill="1" applyBorder="1" applyAlignment="1">
      <alignment horizontal="center"/>
    </xf>
    <xf numFmtId="0" fontId="6" fillId="10" borderId="5" xfId="0" applyFont="1" applyFill="1" applyBorder="1" applyAlignment="1">
      <alignment horizontal="center" vertical="center"/>
    </xf>
    <xf numFmtId="0" fontId="6" fillId="10" borderId="14" xfId="0" applyFont="1" applyFill="1" applyBorder="1" applyAlignment="1">
      <alignment horizontal="center" vertical="center" wrapText="1"/>
    </xf>
    <xf numFmtId="0" fontId="6" fillId="10" borderId="13" xfId="0" applyFont="1" applyFill="1" applyBorder="1" applyAlignment="1">
      <alignment horizontal="center" vertical="center"/>
    </xf>
    <xf numFmtId="0" fontId="6" fillId="10" borderId="15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10" borderId="10" xfId="0" applyFont="1" applyFill="1" applyBorder="1" applyAlignment="1">
      <alignment horizontal="center" vertical="center" wrapText="1"/>
    </xf>
    <xf numFmtId="0" fontId="6" fillId="10" borderId="17" xfId="0" applyFont="1" applyFill="1" applyBorder="1" applyAlignment="1">
      <alignment horizontal="center" vertical="center" wrapText="1"/>
    </xf>
    <xf numFmtId="0" fontId="6" fillId="10" borderId="11" xfId="0" applyFont="1" applyFill="1" applyBorder="1" applyAlignment="1">
      <alignment horizontal="center" vertical="center" wrapText="1"/>
    </xf>
    <xf numFmtId="0" fontId="6" fillId="10" borderId="24" xfId="0" applyFont="1" applyFill="1" applyBorder="1" applyAlignment="1">
      <alignment horizontal="center" vertical="center"/>
    </xf>
    <xf numFmtId="0" fontId="6" fillId="10" borderId="24" xfId="0" applyFont="1" applyFill="1" applyBorder="1" applyAlignment="1">
      <alignment horizontal="center" vertical="center" wrapText="1"/>
    </xf>
    <xf numFmtId="0" fontId="6" fillId="10" borderId="8" xfId="0" applyFont="1" applyFill="1" applyBorder="1" applyAlignment="1">
      <alignment horizontal="center" vertical="center"/>
    </xf>
    <xf numFmtId="0" fontId="6" fillId="10" borderId="24" xfId="0" applyFont="1" applyFill="1" applyBorder="1" applyAlignment="1">
      <alignment horizontal="center"/>
    </xf>
    <xf numFmtId="0" fontId="6" fillId="10" borderId="8" xfId="0" applyFont="1" applyFill="1" applyBorder="1" applyAlignment="1">
      <alignment horizontal="center"/>
    </xf>
    <xf numFmtId="0" fontId="6" fillId="10" borderId="31" xfId="0" applyFont="1" applyFill="1" applyBorder="1" applyAlignment="1">
      <alignment horizontal="center" vertical="center" wrapText="1"/>
    </xf>
    <xf numFmtId="0" fontId="6" fillId="10" borderId="10" xfId="0" applyFont="1" applyFill="1" applyBorder="1" applyAlignment="1">
      <alignment horizontal="center"/>
    </xf>
    <xf numFmtId="0" fontId="32" fillId="0" borderId="17" xfId="0" applyFont="1" applyBorder="1" applyAlignment="1">
      <alignment horizontal="center" vertical="center" wrapText="1"/>
    </xf>
    <xf numFmtId="0" fontId="6" fillId="10" borderId="59" xfId="0" applyFont="1" applyFill="1" applyBorder="1" applyAlignment="1">
      <alignment horizontal="center" vertical="center" wrapText="1"/>
    </xf>
    <xf numFmtId="0" fontId="6" fillId="10" borderId="60" xfId="0" applyFont="1" applyFill="1" applyBorder="1" applyAlignment="1">
      <alignment horizontal="center" vertical="center" wrapText="1"/>
    </xf>
    <xf numFmtId="0" fontId="6" fillId="10" borderId="39" xfId="0" applyFont="1" applyFill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  <xf numFmtId="0" fontId="19" fillId="0" borderId="39" xfId="0" applyFont="1" applyBorder="1" applyAlignment="1">
      <alignment horizontal="center" vertical="center" wrapText="1"/>
    </xf>
    <xf numFmtId="0" fontId="6" fillId="8" borderId="59" xfId="0" applyFont="1" applyFill="1" applyBorder="1" applyAlignment="1">
      <alignment horizontal="center" vertical="center" wrapText="1"/>
    </xf>
    <xf numFmtId="0" fontId="6" fillId="8" borderId="60" xfId="0" applyFont="1" applyFill="1" applyBorder="1" applyAlignment="1">
      <alignment horizontal="center" vertical="center"/>
    </xf>
    <xf numFmtId="0" fontId="6" fillId="0" borderId="58" xfId="0" applyFont="1" applyBorder="1" applyAlignment="1">
      <alignment horizontal="left" vertical="top" wrapText="1" indent="1"/>
    </xf>
    <xf numFmtId="0" fontId="6" fillId="7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10" borderId="14" xfId="0" applyFont="1" applyFill="1" applyBorder="1" applyAlignment="1">
      <alignment horizontal="center"/>
    </xf>
    <xf numFmtId="0" fontId="6" fillId="10" borderId="59" xfId="0" applyFont="1" applyFill="1" applyBorder="1" applyAlignment="1">
      <alignment horizontal="center"/>
    </xf>
    <xf numFmtId="0" fontId="6" fillId="10" borderId="39" xfId="0" applyFont="1" applyFill="1" applyBorder="1" applyAlignment="1">
      <alignment horizontal="center"/>
    </xf>
    <xf numFmtId="0" fontId="20" fillId="0" borderId="17" xfId="0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0" fontId="36" fillId="4" borderId="13" xfId="0" applyFont="1" applyFill="1" applyBorder="1" applyAlignment="1">
      <alignment horizontal="center" vertical="center" wrapText="1"/>
    </xf>
    <xf numFmtId="0" fontId="59" fillId="4" borderId="10" xfId="0" applyFont="1" applyFill="1" applyBorder="1" applyAlignment="1">
      <alignment horizontal="center"/>
    </xf>
    <xf numFmtId="0" fontId="6" fillId="0" borderId="61" xfId="0" applyFont="1" applyBorder="1" applyAlignment="1">
      <alignment vertical="top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13" xfId="0" applyFont="1" applyFill="1" applyBorder="1" applyAlignment="1">
      <alignment horizontal="center" vertical="center" wrapText="1"/>
    </xf>
    <xf numFmtId="0" fontId="37" fillId="4" borderId="31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 vertical="center" wrapText="1"/>
    </xf>
    <xf numFmtId="0" fontId="6" fillId="4" borderId="39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37" fillId="4" borderId="4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37" fillId="4" borderId="28" xfId="0" applyFont="1" applyFill="1" applyBorder="1" applyAlignment="1">
      <alignment horizontal="center"/>
    </xf>
    <xf numFmtId="0" fontId="18" fillId="4" borderId="8" xfId="0" applyFont="1" applyFill="1" applyBorder="1" applyAlignment="1">
      <alignment horizontal="center" vertical="center" wrapText="1"/>
    </xf>
    <xf numFmtId="0" fontId="18" fillId="4" borderId="13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/>
    </xf>
    <xf numFmtId="0" fontId="46" fillId="7" borderId="8" xfId="0" applyFont="1" applyFill="1" applyBorder="1" applyAlignment="1">
      <alignment horizontal="center" vertical="center" wrapText="1"/>
    </xf>
    <xf numFmtId="0" fontId="6" fillId="8" borderId="17" xfId="0" applyFont="1" applyFill="1" applyBorder="1" applyAlignment="1">
      <alignment horizontal="center" vertical="center" wrapText="1"/>
    </xf>
    <xf numFmtId="0" fontId="53" fillId="4" borderId="13" xfId="0" applyFont="1" applyFill="1" applyBorder="1" applyAlignment="1">
      <alignment horizontal="center" vertical="center" wrapText="1"/>
    </xf>
    <xf numFmtId="0" fontId="53" fillId="4" borderId="17" xfId="0" applyFont="1" applyFill="1" applyBorder="1" applyAlignment="1">
      <alignment horizontal="center" vertical="center" wrapText="1"/>
    </xf>
    <xf numFmtId="0" fontId="53" fillId="4" borderId="14" xfId="0" applyFont="1" applyFill="1" applyBorder="1" applyAlignment="1">
      <alignment horizontal="center" vertical="center" wrapText="1"/>
    </xf>
    <xf numFmtId="0" fontId="53" fillId="4" borderId="7" xfId="0" applyFont="1" applyFill="1" applyBorder="1" applyAlignment="1">
      <alignment horizontal="center" vertical="center" wrapText="1"/>
    </xf>
    <xf numFmtId="0" fontId="53" fillId="4" borderId="6" xfId="0" applyFont="1" applyFill="1" applyBorder="1" applyAlignment="1">
      <alignment horizontal="center" vertical="center" wrapText="1"/>
    </xf>
    <xf numFmtId="0" fontId="32" fillId="4" borderId="41" xfId="0" applyFont="1" applyFill="1" applyBorder="1" applyAlignment="1">
      <alignment horizontal="center" vertical="center" wrapText="1"/>
    </xf>
    <xf numFmtId="0" fontId="6" fillId="7" borderId="15" xfId="0" applyFont="1" applyFill="1" applyBorder="1" applyAlignment="1">
      <alignment horizontal="center" vertical="center" wrapText="1"/>
    </xf>
    <xf numFmtId="0" fontId="53" fillId="0" borderId="8" xfId="0" applyFont="1" applyBorder="1" applyAlignment="1">
      <alignment horizontal="center" vertical="center" wrapText="1"/>
    </xf>
    <xf numFmtId="0" fontId="50" fillId="7" borderId="14" xfId="0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" fillId="7" borderId="15" xfId="0" applyFont="1" applyFill="1" applyBorder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4" borderId="60" xfId="0" applyFont="1" applyFill="1" applyBorder="1" applyAlignment="1">
      <alignment horizontal="center" vertical="center" wrapText="1"/>
    </xf>
    <xf numFmtId="0" fontId="6" fillId="11" borderId="13" xfId="0" applyFont="1" applyFill="1" applyBorder="1" applyAlignment="1">
      <alignment horizontal="center"/>
    </xf>
    <xf numFmtId="0" fontId="72" fillId="0" borderId="0" xfId="0" applyFont="1"/>
    <xf numFmtId="0" fontId="71" fillId="0" borderId="0" xfId="0" applyFont="1"/>
    <xf numFmtId="0" fontId="71" fillId="7" borderId="0" xfId="0" applyFont="1" applyFill="1"/>
    <xf numFmtId="0" fontId="55" fillId="0" borderId="0" xfId="0" applyFont="1"/>
    <xf numFmtId="0" fontId="2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7" fillId="0" borderId="1" xfId="0" applyFont="1" applyBorder="1" applyAlignment="1">
      <alignment horizontal="center"/>
    </xf>
    <xf numFmtId="0" fontId="22" fillId="7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48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/>
    </xf>
    <xf numFmtId="0" fontId="39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 vertical="justify" wrapText="1"/>
    </xf>
    <xf numFmtId="0" fontId="61" fillId="0" borderId="1" xfId="0" applyFont="1" applyBorder="1" applyAlignment="1">
      <alignment horizontal="center"/>
    </xf>
    <xf numFmtId="0" fontId="49" fillId="0" borderId="1" xfId="0" applyFont="1" applyBorder="1" applyAlignment="1">
      <alignment horizontal="center"/>
    </xf>
    <xf numFmtId="0" fontId="40" fillId="0" borderId="1" xfId="0" applyFont="1" applyBorder="1" applyAlignment="1">
      <alignment horizontal="center"/>
    </xf>
    <xf numFmtId="0" fontId="63" fillId="0" borderId="1" xfId="0" applyFont="1" applyBorder="1" applyAlignment="1">
      <alignment horizontal="center"/>
    </xf>
    <xf numFmtId="0" fontId="38" fillId="0" borderId="1" xfId="0" applyFont="1" applyBorder="1" applyAlignment="1">
      <alignment horizontal="center"/>
    </xf>
    <xf numFmtId="0" fontId="22" fillId="0" borderId="1" xfId="5" applyFont="1" applyBorder="1" applyAlignment="1">
      <alignment horizontal="center"/>
    </xf>
    <xf numFmtId="0" fontId="54" fillId="0" borderId="1" xfId="0" applyFont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55" fillId="8" borderId="1" xfId="0" applyFont="1" applyFill="1" applyBorder="1" applyAlignment="1">
      <alignment horizontal="center"/>
    </xf>
    <xf numFmtId="0" fontId="75" fillId="0" borderId="1" xfId="0" applyFont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6" fillId="10" borderId="28" xfId="0" applyFont="1" applyFill="1" applyBorder="1" applyAlignment="1">
      <alignment horizontal="center" vertical="center" wrapText="1"/>
    </xf>
    <xf numFmtId="0" fontId="1" fillId="15" borderId="1" xfId="0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6" fillId="7" borderId="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46" fillId="0" borderId="13" xfId="0" applyFont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7" borderId="13" xfId="0" applyFont="1" applyFill="1" applyBorder="1" applyAlignment="1">
      <alignment horizontal="center" vertical="center"/>
    </xf>
    <xf numFmtId="0" fontId="6" fillId="10" borderId="60" xfId="0" applyFont="1" applyFill="1" applyBorder="1" applyAlignment="1">
      <alignment horizontal="center" vertical="center"/>
    </xf>
    <xf numFmtId="0" fontId="46" fillId="7" borderId="6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/>
    </xf>
    <xf numFmtId="0" fontId="46" fillId="7" borderId="13" xfId="0" applyFont="1" applyFill="1" applyBorder="1" applyAlignment="1">
      <alignment horizontal="center" vertical="center" wrapText="1"/>
    </xf>
    <xf numFmtId="0" fontId="6" fillId="7" borderId="24" xfId="0" applyFont="1" applyFill="1" applyBorder="1" applyAlignment="1">
      <alignment horizontal="center" vertical="center" wrapText="1"/>
    </xf>
    <xf numFmtId="0" fontId="6" fillId="10" borderId="11" xfId="0" applyFont="1" applyFill="1" applyBorder="1" applyAlignment="1">
      <alignment horizontal="center"/>
    </xf>
    <xf numFmtId="0" fontId="22" fillId="4" borderId="1" xfId="0" applyFont="1" applyFill="1" applyBorder="1" applyAlignment="1">
      <alignment horizontal="center"/>
    </xf>
    <xf numFmtId="0" fontId="6" fillId="0" borderId="0" xfId="0" applyFont="1" applyAlignment="1">
      <alignment vertical="top" wrapText="1"/>
    </xf>
    <xf numFmtId="0" fontId="3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7" fillId="4" borderId="59" xfId="0" applyFont="1" applyFill="1" applyBorder="1" applyAlignment="1">
      <alignment horizontal="center" vertical="center"/>
    </xf>
    <xf numFmtId="0" fontId="37" fillId="4" borderId="4" xfId="0" applyFont="1" applyFill="1" applyBorder="1" applyAlignment="1">
      <alignment horizontal="center" vertical="center" wrapText="1"/>
    </xf>
    <xf numFmtId="0" fontId="46" fillId="4" borderId="29" xfId="0" applyFont="1" applyFill="1" applyBorder="1" applyAlignment="1">
      <alignment horizontal="center" vertical="center" wrapText="1"/>
    </xf>
    <xf numFmtId="0" fontId="6" fillId="0" borderId="53" xfId="0" applyFont="1" applyBorder="1" applyAlignment="1">
      <alignment horizontal="center"/>
    </xf>
    <xf numFmtId="0" fontId="6" fillId="7" borderId="17" xfId="0" applyFont="1" applyFill="1" applyBorder="1" applyAlignment="1">
      <alignment horizontal="center" vertical="center" wrapText="1"/>
    </xf>
    <xf numFmtId="0" fontId="46" fillId="4" borderId="63" xfId="0" applyFont="1" applyFill="1" applyBorder="1" applyAlignment="1">
      <alignment horizontal="center" vertical="center" wrapText="1"/>
    </xf>
    <xf numFmtId="0" fontId="72" fillId="10" borderId="57" xfId="0" applyFont="1" applyFill="1" applyBorder="1"/>
    <xf numFmtId="0" fontId="5" fillId="5" borderId="13" xfId="0" applyFont="1" applyFill="1" applyBorder="1" applyAlignment="1">
      <alignment horizontal="center" vertical="center" wrapText="1"/>
    </xf>
    <xf numFmtId="0" fontId="80" fillId="10" borderId="0" xfId="0" applyFont="1" applyFill="1"/>
    <xf numFmtId="0" fontId="6" fillId="10" borderId="0" xfId="0" applyFont="1" applyFill="1" applyAlignment="1">
      <alignment horizontal="center" wrapText="1"/>
    </xf>
    <xf numFmtId="0" fontId="72" fillId="7" borderId="0" xfId="0" applyFont="1" applyFill="1"/>
    <xf numFmtId="0" fontId="5" fillId="0" borderId="0" xfId="0" applyFont="1" applyAlignment="1">
      <alignment horizontal="center"/>
    </xf>
    <xf numFmtId="0" fontId="37" fillId="0" borderId="31" xfId="0" applyFont="1" applyBorder="1" applyAlignment="1">
      <alignment horizontal="center"/>
    </xf>
    <xf numFmtId="0" fontId="6" fillId="10" borderId="14" xfId="0" applyFont="1" applyFill="1" applyBorder="1" applyAlignment="1">
      <alignment horizontal="center" wrapText="1"/>
    </xf>
    <xf numFmtId="0" fontId="46" fillId="7" borderId="31" xfId="0" applyFont="1" applyFill="1" applyBorder="1" applyAlignment="1">
      <alignment horizontal="center" vertical="center" wrapText="1"/>
    </xf>
    <xf numFmtId="0" fontId="72" fillId="10" borderId="0" xfId="0" applyFont="1" applyFill="1"/>
    <xf numFmtId="0" fontId="37" fillId="4" borderId="7" xfId="0" applyFont="1" applyFill="1" applyBorder="1" applyAlignment="1">
      <alignment horizontal="center"/>
    </xf>
    <xf numFmtId="0" fontId="71" fillId="10" borderId="0" xfId="0" applyFont="1" applyFill="1"/>
    <xf numFmtId="0" fontId="6" fillId="0" borderId="34" xfId="0" applyFont="1" applyBorder="1" applyAlignment="1">
      <alignment horizontal="left" vertical="top" wrapText="1" indent="1"/>
    </xf>
    <xf numFmtId="0" fontId="18" fillId="4" borderId="60" xfId="0" applyFont="1" applyFill="1" applyBorder="1" applyAlignment="1">
      <alignment horizontal="center"/>
    </xf>
    <xf numFmtId="0" fontId="6" fillId="16" borderId="10" xfId="0" applyFont="1" applyFill="1" applyBorder="1" applyAlignment="1">
      <alignment horizontal="center"/>
    </xf>
    <xf numFmtId="0" fontId="18" fillId="4" borderId="29" xfId="0" applyFont="1" applyFill="1" applyBorder="1" applyAlignment="1">
      <alignment horizontal="center" vertical="center" wrapText="1"/>
    </xf>
    <xf numFmtId="0" fontId="46" fillId="7" borderId="8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18" fillId="4" borderId="31" xfId="0" applyFont="1" applyFill="1" applyBorder="1" applyAlignment="1">
      <alignment horizontal="center"/>
    </xf>
    <xf numFmtId="0" fontId="6" fillId="4" borderId="63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4" borderId="15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6" fillId="10" borderId="28" xfId="0" applyFont="1" applyFill="1" applyBorder="1" applyAlignment="1">
      <alignment horizontal="center"/>
    </xf>
    <xf numFmtId="0" fontId="46" fillId="7" borderId="5" xfId="0" applyFont="1" applyFill="1" applyBorder="1" applyAlignment="1">
      <alignment horizontal="center" vertical="center" wrapText="1"/>
    </xf>
    <xf numFmtId="0" fontId="46" fillId="10" borderId="8" xfId="0" applyFont="1" applyFill="1" applyBorder="1" applyAlignment="1">
      <alignment horizontal="center"/>
    </xf>
    <xf numFmtId="0" fontId="6" fillId="10" borderId="17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6" fillId="7" borderId="6" xfId="0" applyFont="1" applyFill="1" applyBorder="1" applyAlignment="1">
      <alignment horizontal="center" vertical="center" wrapText="1"/>
    </xf>
    <xf numFmtId="0" fontId="81" fillId="0" borderId="0" xfId="0" applyFont="1"/>
    <xf numFmtId="0" fontId="46" fillId="4" borderId="64" xfId="0" applyFont="1" applyFill="1" applyBorder="1" applyAlignment="1">
      <alignment horizontal="center"/>
    </xf>
    <xf numFmtId="0" fontId="46" fillId="7" borderId="63" xfId="0" applyFont="1" applyFill="1" applyBorder="1" applyAlignment="1">
      <alignment horizontal="center" vertical="center" wrapText="1"/>
    </xf>
    <xf numFmtId="0" fontId="50" fillId="10" borderId="31" xfId="0" applyFont="1" applyFill="1" applyBorder="1" applyAlignment="1">
      <alignment horizontal="center" vertical="center" wrapText="1"/>
    </xf>
    <xf numFmtId="0" fontId="46" fillId="10" borderId="8" xfId="0" applyFont="1" applyFill="1" applyBorder="1" applyAlignment="1">
      <alignment horizontal="center" vertical="center" wrapText="1"/>
    </xf>
    <xf numFmtId="0" fontId="36" fillId="4" borderId="17" xfId="0" applyFont="1" applyFill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31" xfId="0" applyFont="1" applyBorder="1" applyAlignment="1">
      <alignment horizontal="center" vertical="center" wrapText="1"/>
    </xf>
    <xf numFmtId="0" fontId="6" fillId="0" borderId="58" xfId="0" applyFont="1" applyBorder="1" applyAlignment="1">
      <alignment vertical="top" wrapText="1"/>
    </xf>
    <xf numFmtId="0" fontId="6" fillId="0" borderId="65" xfId="0" applyFont="1" applyBorder="1" applyAlignment="1">
      <alignment vertical="top" wrapText="1"/>
    </xf>
    <xf numFmtId="0" fontId="6" fillId="0" borderId="29" xfId="0" applyFont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/>
    </xf>
    <xf numFmtId="0" fontId="6" fillId="4" borderId="35" xfId="0" applyFont="1" applyFill="1" applyBorder="1" applyAlignment="1">
      <alignment horizontal="center" vertical="center" wrapText="1"/>
    </xf>
    <xf numFmtId="0" fontId="6" fillId="10" borderId="25" xfId="0" applyFont="1" applyFill="1" applyBorder="1" applyAlignment="1">
      <alignment horizontal="center" vertical="center" wrapText="1"/>
    </xf>
    <xf numFmtId="0" fontId="6" fillId="8" borderId="31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53" fillId="4" borderId="31" xfId="0" applyFont="1" applyFill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46" fillId="0" borderId="34" xfId="0" applyFont="1" applyBorder="1" applyAlignment="1">
      <alignment horizontal="center" vertical="center" wrapText="1"/>
    </xf>
    <xf numFmtId="0" fontId="19" fillId="0" borderId="34" xfId="0" applyFont="1" applyBorder="1" applyAlignment="1">
      <alignment horizontal="center" vertical="center" wrapText="1"/>
    </xf>
    <xf numFmtId="0" fontId="19" fillId="0" borderId="58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4" borderId="67" xfId="0" applyFont="1" applyFill="1" applyBorder="1" applyAlignment="1">
      <alignment horizontal="center" vertical="center" wrapText="1"/>
    </xf>
    <xf numFmtId="0" fontId="32" fillId="4" borderId="34" xfId="0" applyFont="1" applyFill="1" applyBorder="1" applyAlignment="1">
      <alignment horizontal="center" vertical="center" wrapText="1"/>
    </xf>
    <xf numFmtId="0" fontId="32" fillId="4" borderId="58" xfId="0" applyFont="1" applyFill="1" applyBorder="1" applyAlignment="1">
      <alignment horizontal="center" vertical="center" wrapText="1"/>
    </xf>
    <xf numFmtId="0" fontId="32" fillId="4" borderId="33" xfId="0" applyFont="1" applyFill="1" applyBorder="1" applyAlignment="1">
      <alignment horizontal="center" vertical="center" wrapText="1"/>
    </xf>
    <xf numFmtId="0" fontId="51" fillId="0" borderId="1" xfId="0" applyFont="1" applyBorder="1" applyAlignment="1">
      <alignment horizontal="center"/>
    </xf>
    <xf numFmtId="0" fontId="74" fillId="0" borderId="1" xfId="0" applyFont="1" applyBorder="1" applyAlignment="1">
      <alignment horizontal="center"/>
    </xf>
    <xf numFmtId="0" fontId="17" fillId="0" borderId="57" xfId="0" applyFont="1" applyBorder="1"/>
    <xf numFmtId="0" fontId="0" fillId="0" borderId="53" xfId="0" applyBorder="1"/>
    <xf numFmtId="0" fontId="6" fillId="7" borderId="13" xfId="0" applyFont="1" applyFill="1" applyBorder="1" applyAlignment="1">
      <alignment horizontal="center"/>
    </xf>
    <xf numFmtId="0" fontId="6" fillId="0" borderId="53" xfId="0" applyFont="1" applyBorder="1"/>
    <xf numFmtId="0" fontId="6" fillId="5" borderId="13" xfId="0" applyFont="1" applyFill="1" applyBorder="1" applyAlignment="1">
      <alignment horizontal="center"/>
    </xf>
    <xf numFmtId="0" fontId="23" fillId="0" borderId="57" xfId="0" applyFont="1" applyBorder="1"/>
    <xf numFmtId="0" fontId="23" fillId="17" borderId="0" xfId="0" applyFont="1" applyFill="1"/>
    <xf numFmtId="0" fontId="6" fillId="17" borderId="0" xfId="0" applyFont="1" applyFill="1"/>
    <xf numFmtId="0" fontId="6" fillId="7" borderId="39" xfId="0" applyFont="1" applyFill="1" applyBorder="1" applyAlignment="1">
      <alignment horizontal="center" vertical="center" wrapText="1"/>
    </xf>
    <xf numFmtId="0" fontId="6" fillId="5" borderId="24" xfId="0" applyFont="1" applyFill="1" applyBorder="1" applyAlignment="1">
      <alignment horizontal="center"/>
    </xf>
    <xf numFmtId="0" fontId="6" fillId="7" borderId="28" xfId="0" applyFont="1" applyFill="1" applyBorder="1" applyAlignment="1">
      <alignment horizontal="center" vertical="center" wrapText="1"/>
    </xf>
    <xf numFmtId="0" fontId="84" fillId="0" borderId="0" xfId="0" applyFont="1"/>
    <xf numFmtId="0" fontId="6" fillId="10" borderId="63" xfId="0" applyFont="1" applyFill="1" applyBorder="1" applyAlignment="1">
      <alignment horizontal="center" vertical="center" wrapText="1"/>
    </xf>
    <xf numFmtId="0" fontId="85" fillId="0" borderId="47" xfId="0" applyFont="1" applyBorder="1"/>
    <xf numFmtId="0" fontId="16" fillId="0" borderId="0" xfId="0" applyFont="1" applyAlignment="1">
      <alignment wrapText="1"/>
    </xf>
    <xf numFmtId="0" fontId="6" fillId="18" borderId="24" xfId="0" applyFont="1" applyFill="1" applyBorder="1" applyAlignment="1">
      <alignment horizontal="center" vertical="center" wrapText="1"/>
    </xf>
    <xf numFmtId="0" fontId="37" fillId="13" borderId="7" xfId="0" applyFont="1" applyFill="1" applyBorder="1" applyAlignment="1">
      <alignment horizontal="center"/>
    </xf>
    <xf numFmtId="0" fontId="6" fillId="7" borderId="24" xfId="0" applyFont="1" applyFill="1" applyBorder="1" applyAlignment="1">
      <alignment horizontal="center"/>
    </xf>
    <xf numFmtId="0" fontId="6" fillId="7" borderId="8" xfId="0" applyFont="1" applyFill="1" applyBorder="1" applyAlignment="1">
      <alignment horizontal="center"/>
    </xf>
    <xf numFmtId="0" fontId="6" fillId="7" borderId="10" xfId="0" applyFont="1" applyFill="1" applyBorder="1" applyAlignment="1">
      <alignment horizontal="center" vertical="center" wrapText="1"/>
    </xf>
    <xf numFmtId="0" fontId="46" fillId="10" borderId="8" xfId="0" applyFont="1" applyFill="1" applyBorder="1" applyAlignment="1">
      <alignment horizontal="center" vertical="center"/>
    </xf>
    <xf numFmtId="0" fontId="85" fillId="5" borderId="47" xfId="0" applyFont="1" applyFill="1" applyBorder="1"/>
    <xf numFmtId="0" fontId="12" fillId="18" borderId="0" xfId="0" applyFont="1" applyFill="1"/>
    <xf numFmtId="0" fontId="0" fillId="0" borderId="0" xfId="0" applyAlignment="1">
      <alignment horizontal="center" vertical="center"/>
    </xf>
    <xf numFmtId="0" fontId="1" fillId="19" borderId="1" xfId="0" applyFont="1" applyFill="1" applyBorder="1" applyAlignment="1">
      <alignment horizontal="center"/>
    </xf>
    <xf numFmtId="0" fontId="18" fillId="2" borderId="11" xfId="0" applyFont="1" applyFill="1" applyBorder="1" applyAlignment="1">
      <alignment vertical="top" wrapText="1"/>
    </xf>
    <xf numFmtId="0" fontId="92" fillId="20" borderId="75" xfId="0" applyFont="1" applyFill="1" applyBorder="1" applyAlignment="1">
      <alignment horizontal="left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6" fillId="21" borderId="24" xfId="0" applyFont="1" applyFill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18" fillId="2" borderId="15" xfId="0" applyFont="1" applyFill="1" applyBorder="1" applyAlignment="1">
      <alignment vertical="top" wrapText="1"/>
    </xf>
    <xf numFmtId="0" fontId="6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21" borderId="17" xfId="0" applyFont="1" applyFill="1" applyBorder="1" applyAlignment="1">
      <alignment horizontal="center" vertical="center" wrapText="1"/>
    </xf>
    <xf numFmtId="0" fontId="18" fillId="6" borderId="15" xfId="0" applyFont="1" applyFill="1" applyBorder="1" applyAlignment="1">
      <alignment vertical="top" wrapText="1"/>
    </xf>
    <xf numFmtId="0" fontId="46" fillId="21" borderId="8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wrapText="1"/>
    </xf>
    <xf numFmtId="0" fontId="46" fillId="21" borderId="31" xfId="0" applyFont="1" applyFill="1" applyBorder="1" applyAlignment="1">
      <alignment horizontal="center" vertical="center" wrapText="1"/>
    </xf>
    <xf numFmtId="0" fontId="25" fillId="2" borderId="15" xfId="0" applyFont="1" applyFill="1" applyBorder="1" applyAlignment="1">
      <alignment vertical="top" wrapText="1"/>
    </xf>
    <xf numFmtId="0" fontId="94" fillId="0" borderId="0" xfId="0" applyFont="1"/>
    <xf numFmtId="0" fontId="21" fillId="2" borderId="15" xfId="0" applyFont="1" applyFill="1" applyBorder="1" applyAlignment="1">
      <alignment vertical="top" wrapText="1"/>
    </xf>
    <xf numFmtId="0" fontId="32" fillId="0" borderId="8" xfId="0" applyFont="1" applyBorder="1" applyAlignment="1">
      <alignment horizontal="center" vertical="center" wrapText="1"/>
    </xf>
    <xf numFmtId="0" fontId="6" fillId="2" borderId="21" xfId="0" applyFont="1" applyFill="1" applyBorder="1" applyAlignment="1">
      <alignment vertical="top" wrapText="1"/>
    </xf>
    <xf numFmtId="0" fontId="6" fillId="0" borderId="76" xfId="0" applyFont="1" applyBorder="1" applyAlignment="1">
      <alignment vertical="top" wrapText="1"/>
    </xf>
    <xf numFmtId="0" fontId="6" fillId="0" borderId="24" xfId="0" applyFont="1" applyBorder="1" applyAlignment="1">
      <alignment horizontal="center" vertical="center"/>
    </xf>
    <xf numFmtId="0" fontId="6" fillId="21" borderId="11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/>
    </xf>
    <xf numFmtId="0" fontId="6" fillId="0" borderId="5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/>
    </xf>
    <xf numFmtId="0" fontId="6" fillId="21" borderId="5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21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21" borderId="13" xfId="0" applyFont="1" applyFill="1" applyBorder="1" applyAlignment="1">
      <alignment horizontal="center" vertical="center" wrapText="1"/>
    </xf>
    <xf numFmtId="0" fontId="46" fillId="21" borderId="13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6" fillId="0" borderId="6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/>
    </xf>
    <xf numFmtId="0" fontId="6" fillId="21" borderId="13" xfId="0" applyFont="1" applyFill="1" applyBorder="1" applyAlignment="1">
      <alignment horizontal="center" vertical="center"/>
    </xf>
    <xf numFmtId="0" fontId="6" fillId="21" borderId="14" xfId="0" applyFont="1" applyFill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50" fillId="21" borderId="14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/>
    </xf>
    <xf numFmtId="0" fontId="37" fillId="4" borderId="13" xfId="0" applyFont="1" applyFill="1" applyBorder="1" applyAlignment="1">
      <alignment horizontal="center" vertical="center" wrapText="1"/>
    </xf>
    <xf numFmtId="0" fontId="6" fillId="0" borderId="59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46" fillId="0" borderId="29" xfId="0" applyFont="1" applyBorder="1" applyAlignment="1">
      <alignment horizontal="center" vertical="center" wrapText="1"/>
    </xf>
    <xf numFmtId="0" fontId="46" fillId="21" borderId="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60" xfId="0" applyFont="1" applyBorder="1" applyAlignment="1">
      <alignment horizontal="center" vertical="center"/>
    </xf>
    <xf numFmtId="0" fontId="46" fillId="21" borderId="63" xfId="0" applyFont="1" applyFill="1" applyBorder="1" applyAlignment="1">
      <alignment horizontal="center" vertical="center" wrapText="1"/>
    </xf>
    <xf numFmtId="0" fontId="46" fillId="21" borderId="8" xfId="0" applyFont="1" applyFill="1" applyBorder="1" applyAlignment="1">
      <alignment horizontal="center" vertical="center" wrapText="1"/>
    </xf>
    <xf numFmtId="0" fontId="50" fillId="0" borderId="31" xfId="0" applyFont="1" applyBorder="1" applyAlignment="1">
      <alignment horizontal="center" vertical="center" wrapText="1"/>
    </xf>
    <xf numFmtId="0" fontId="95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/>
    </xf>
    <xf numFmtId="0" fontId="6" fillId="21" borderId="10" xfId="0" applyFont="1" applyFill="1" applyBorder="1" applyAlignment="1">
      <alignment horizontal="center"/>
    </xf>
    <xf numFmtId="0" fontId="6" fillId="21" borderId="24" xfId="0" applyFont="1" applyFill="1" applyBorder="1" applyAlignment="1">
      <alignment horizontal="center"/>
    </xf>
    <xf numFmtId="0" fontId="6" fillId="21" borderId="59" xfId="0" applyFont="1" applyFill="1" applyBorder="1" applyAlignment="1">
      <alignment horizontal="center" vertical="center" wrapText="1"/>
    </xf>
    <xf numFmtId="0" fontId="6" fillId="21" borderId="4" xfId="0" applyFont="1" applyFill="1" applyBorder="1" applyAlignment="1">
      <alignment horizontal="center" vertical="center" wrapText="1"/>
    </xf>
    <xf numFmtId="0" fontId="6" fillId="21" borderId="36" xfId="0" applyFont="1" applyFill="1" applyBorder="1" applyAlignment="1">
      <alignment horizontal="center" vertical="center" wrapText="1"/>
    </xf>
    <xf numFmtId="0" fontId="6" fillId="21" borderId="25" xfId="0" applyFont="1" applyFill="1" applyBorder="1" applyAlignment="1">
      <alignment horizontal="center" vertical="center" wrapText="1"/>
    </xf>
    <xf numFmtId="0" fontId="6" fillId="21" borderId="0" xfId="0" applyFont="1" applyFill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6" fillId="21" borderId="60" xfId="0" applyFont="1" applyFill="1" applyBorder="1" applyAlignment="1">
      <alignment horizontal="center" vertical="center"/>
    </xf>
    <xf numFmtId="0" fontId="6" fillId="0" borderId="35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21" borderId="31" xfId="0" applyFont="1" applyFill="1" applyBorder="1" applyAlignment="1">
      <alignment horizontal="center" vertical="center" wrapText="1"/>
    </xf>
    <xf numFmtId="0" fontId="6" fillId="21" borderId="39" xfId="0" applyFont="1" applyFill="1" applyBorder="1" applyAlignment="1">
      <alignment horizontal="center" vertical="center" wrapText="1"/>
    </xf>
    <xf numFmtId="0" fontId="53" fillId="4" borderId="8" xfId="0" applyFont="1" applyFill="1" applyBorder="1" applyAlignment="1">
      <alignment horizontal="center" vertical="center" wrapText="1"/>
    </xf>
    <xf numFmtId="0" fontId="32" fillId="4" borderId="13" xfId="0" applyFont="1" applyFill="1" applyBorder="1" applyAlignment="1">
      <alignment horizontal="center" vertical="center" wrapText="1"/>
    </xf>
    <xf numFmtId="0" fontId="32" fillId="4" borderId="17" xfId="0" applyFont="1" applyFill="1" applyBorder="1" applyAlignment="1">
      <alignment horizontal="center" vertical="center" wrapText="1"/>
    </xf>
    <xf numFmtId="0" fontId="32" fillId="4" borderId="31" xfId="0" applyFont="1" applyFill="1" applyBorder="1" applyAlignment="1">
      <alignment horizontal="center" vertical="center" wrapText="1"/>
    </xf>
    <xf numFmtId="0" fontId="32" fillId="4" borderId="7" xfId="0" applyFont="1" applyFill="1" applyBorder="1" applyAlignment="1">
      <alignment horizontal="center" vertical="center" wrapText="1"/>
    </xf>
    <xf numFmtId="0" fontId="64" fillId="0" borderId="0" xfId="0" applyFont="1"/>
    <xf numFmtId="0" fontId="67" fillId="0" borderId="50" xfId="0" applyFont="1" applyBorder="1"/>
    <xf numFmtId="0" fontId="6" fillId="4" borderId="79" xfId="0" applyFont="1" applyFill="1" applyBorder="1"/>
    <xf numFmtId="164" fontId="6" fillId="4" borderId="79" xfId="0" applyNumberFormat="1" applyFont="1" applyFill="1" applyBorder="1" applyAlignment="1">
      <alignment horizontal="right"/>
    </xf>
    <xf numFmtId="0" fontId="6" fillId="22" borderId="24" xfId="0" applyFont="1" applyFill="1" applyBorder="1" applyAlignment="1">
      <alignment horizontal="center" vertical="center" wrapText="1"/>
    </xf>
    <xf numFmtId="0" fontId="6" fillId="22" borderId="5" xfId="0" applyFont="1" applyFill="1" applyBorder="1" applyAlignment="1">
      <alignment horizontal="center" vertical="center"/>
    </xf>
    <xf numFmtId="0" fontId="6" fillId="23" borderId="13" xfId="0" applyFont="1" applyFill="1" applyBorder="1" applyAlignment="1">
      <alignment horizontal="center"/>
    </xf>
    <xf numFmtId="14" fontId="6" fillId="4" borderId="68" xfId="0" applyNumberFormat="1" applyFont="1" applyFill="1" applyBorder="1"/>
    <xf numFmtId="0" fontId="46" fillId="7" borderId="0" xfId="0" applyFont="1" applyFill="1" applyAlignment="1">
      <alignment horizontal="center" wrapText="1"/>
    </xf>
    <xf numFmtId="0" fontId="6" fillId="7" borderId="14" xfId="0" applyFont="1" applyFill="1" applyBorder="1" applyAlignment="1">
      <alignment horizontal="center" wrapText="1"/>
    </xf>
    <xf numFmtId="0" fontId="6" fillId="10" borderId="15" xfId="0" applyFont="1" applyFill="1" applyBorder="1" applyAlignment="1">
      <alignment horizontal="center"/>
    </xf>
    <xf numFmtId="0" fontId="6" fillId="24" borderId="5" xfId="0" applyFont="1" applyFill="1" applyBorder="1" applyAlignment="1">
      <alignment horizontal="center" vertical="center"/>
    </xf>
    <xf numFmtId="0" fontId="46" fillId="7" borderId="8" xfId="0" applyFont="1" applyFill="1" applyBorder="1" applyAlignment="1">
      <alignment horizontal="center"/>
    </xf>
    <xf numFmtId="0" fontId="6" fillId="24" borderId="13" xfId="0" applyFont="1" applyFill="1" applyBorder="1" applyAlignment="1">
      <alignment horizontal="center" vertical="center"/>
    </xf>
    <xf numFmtId="0" fontId="6" fillId="24" borderId="8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37" fillId="4" borderId="29" xfId="0" applyFont="1" applyFill="1" applyBorder="1" applyAlignment="1">
      <alignment horizontal="center" vertical="center" wrapText="1"/>
    </xf>
    <xf numFmtId="0" fontId="6" fillId="7" borderId="42" xfId="0" applyFont="1" applyFill="1" applyBorder="1" applyAlignment="1">
      <alignment horizontal="center" vertical="center" wrapText="1"/>
    </xf>
    <xf numFmtId="0" fontId="46" fillId="4" borderId="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4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6" fillId="7" borderId="0" xfId="0" applyFont="1" applyFill="1" applyAlignment="1">
      <alignment horizontal="center" vertical="center" wrapText="1"/>
    </xf>
    <xf numFmtId="0" fontId="6" fillId="17" borderId="0" xfId="0" applyFont="1" applyFill="1" applyAlignment="1">
      <alignment horizontal="left" vertical="center"/>
    </xf>
    <xf numFmtId="0" fontId="23" fillId="17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0" fontId="23" fillId="17" borderId="0" xfId="0" applyFont="1" applyFill="1" applyAlignment="1">
      <alignment horizontal="left" vertical="center"/>
    </xf>
    <xf numFmtId="0" fontId="6" fillId="7" borderId="16" xfId="0" applyFont="1" applyFill="1" applyBorder="1" applyAlignment="1">
      <alignment horizontal="center" vertical="center" wrapText="1"/>
    </xf>
    <xf numFmtId="0" fontId="99" fillId="7" borderId="10" xfId="0" applyFont="1" applyFill="1" applyBorder="1" applyAlignment="1">
      <alignment horizontal="center"/>
    </xf>
    <xf numFmtId="0" fontId="46" fillId="7" borderId="24" xfId="0" applyFont="1" applyFill="1" applyBorder="1" applyAlignment="1">
      <alignment horizontal="center"/>
    </xf>
    <xf numFmtId="0" fontId="18" fillId="4" borderId="4" xfId="0" applyFont="1" applyFill="1" applyBorder="1" applyAlignment="1">
      <alignment horizontal="center" vertical="center" wrapText="1"/>
    </xf>
    <xf numFmtId="0" fontId="46" fillId="7" borderId="16" xfId="0" applyFont="1" applyFill="1" applyBorder="1" applyAlignment="1">
      <alignment horizontal="center" vertical="center" wrapText="1"/>
    </xf>
    <xf numFmtId="0" fontId="32" fillId="4" borderId="14" xfId="0" applyFont="1" applyFill="1" applyBorder="1" applyAlignment="1">
      <alignment horizontal="center" vertical="center" wrapText="1"/>
    </xf>
    <xf numFmtId="0" fontId="33" fillId="0" borderId="8" xfId="0" applyFont="1" applyBorder="1" applyAlignment="1">
      <alignment horizontal="center" vertical="center" wrapText="1"/>
    </xf>
    <xf numFmtId="0" fontId="33" fillId="0" borderId="32" xfId="0" applyFont="1" applyBorder="1" applyAlignment="1">
      <alignment horizontal="center" vertical="center" wrapText="1"/>
    </xf>
    <xf numFmtId="0" fontId="46" fillId="4" borderId="14" xfId="0" applyFont="1" applyFill="1" applyBorder="1" applyAlignment="1">
      <alignment horizontal="center" vertical="center" wrapText="1"/>
    </xf>
    <xf numFmtId="0" fontId="100" fillId="0" borderId="13" xfId="0" applyFont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 wrapText="1"/>
    </xf>
    <xf numFmtId="0" fontId="99" fillId="10" borderId="29" xfId="0" applyFont="1" applyFill="1" applyBorder="1" applyAlignment="1">
      <alignment horizontal="center" vertical="center" wrapText="1"/>
    </xf>
    <xf numFmtId="0" fontId="46" fillId="0" borderId="5" xfId="0" applyFont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 wrapText="1"/>
    </xf>
    <xf numFmtId="0" fontId="6" fillId="7" borderId="59" xfId="0" applyFont="1" applyFill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 wrapText="1"/>
    </xf>
    <xf numFmtId="0" fontId="6" fillId="7" borderId="60" xfId="0" applyFont="1" applyFill="1" applyBorder="1" applyAlignment="1">
      <alignment horizontal="center" vertical="center" wrapText="1"/>
    </xf>
    <xf numFmtId="0" fontId="6" fillId="7" borderId="60" xfId="0" applyFont="1" applyFill="1" applyBorder="1" applyAlignment="1">
      <alignment horizontal="center" vertical="center"/>
    </xf>
    <xf numFmtId="0" fontId="6" fillId="10" borderId="6" xfId="0" applyFont="1" applyFill="1" applyBorder="1" applyAlignment="1">
      <alignment horizontal="center" vertical="center"/>
    </xf>
    <xf numFmtId="0" fontId="46" fillId="0" borderId="60" xfId="0" applyFont="1" applyBorder="1" applyAlignment="1">
      <alignment horizontal="center"/>
    </xf>
    <xf numFmtId="0" fontId="6" fillId="4" borderId="6" xfId="0" applyFont="1" applyFill="1" applyBorder="1" applyAlignment="1">
      <alignment horizontal="center" vertical="center" wrapText="1"/>
    </xf>
    <xf numFmtId="0" fontId="46" fillId="7" borderId="7" xfId="0" applyFont="1" applyFill="1" applyBorder="1" applyAlignment="1">
      <alignment horizontal="center" vertical="center" wrapText="1"/>
    </xf>
    <xf numFmtId="0" fontId="50" fillId="10" borderId="14" xfId="0" applyFont="1" applyFill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  <xf numFmtId="0" fontId="6" fillId="17" borderId="0" xfId="0" applyFont="1" applyFill="1" applyAlignment="1">
      <alignment vertical="center"/>
    </xf>
    <xf numFmtId="0" fontId="6" fillId="0" borderId="80" xfId="0" applyFont="1" applyBorder="1" applyAlignment="1">
      <alignment vertical="top" wrapText="1"/>
    </xf>
    <xf numFmtId="0" fontId="6" fillId="0" borderId="81" xfId="0" applyFont="1" applyBorder="1" applyAlignment="1">
      <alignment vertical="top" wrapText="1"/>
    </xf>
    <xf numFmtId="0" fontId="99" fillId="10" borderId="7" xfId="0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10" borderId="6" xfId="0" applyFont="1" applyFill="1" applyBorder="1" applyAlignment="1">
      <alignment horizontal="center"/>
    </xf>
    <xf numFmtId="0" fontId="6" fillId="8" borderId="15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 wrapText="1"/>
    </xf>
    <xf numFmtId="0" fontId="6" fillId="8" borderId="10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0" fillId="4" borderId="3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19" fillId="4" borderId="31" xfId="0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/>
    </xf>
    <xf numFmtId="0" fontId="6" fillId="16" borderId="13" xfId="0" applyFont="1" applyFill="1" applyBorder="1" applyAlignment="1">
      <alignment horizontal="center"/>
    </xf>
    <xf numFmtId="0" fontId="50" fillId="7" borderId="31" xfId="0" applyFont="1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/>
    </xf>
    <xf numFmtId="0" fontId="47" fillId="25" borderId="1" xfId="0" applyFont="1" applyFill="1" applyBorder="1" applyAlignment="1">
      <alignment horizontal="center"/>
    </xf>
    <xf numFmtId="0" fontId="6" fillId="26" borderId="13" xfId="0" applyFont="1" applyFill="1" applyBorder="1" applyAlignment="1">
      <alignment horizontal="center"/>
    </xf>
    <xf numFmtId="0" fontId="6" fillId="27" borderId="24" xfId="0" applyFont="1" applyFill="1" applyBorder="1" applyAlignment="1">
      <alignment horizontal="center" vertical="center" wrapText="1"/>
    </xf>
    <xf numFmtId="0" fontId="5" fillId="10" borderId="8" xfId="0" applyFont="1" applyFill="1" applyBorder="1" applyAlignment="1">
      <alignment horizontal="center" vertical="center" wrapText="1"/>
    </xf>
    <xf numFmtId="0" fontId="6" fillId="27" borderId="17" xfId="0" applyFont="1" applyFill="1" applyBorder="1" applyAlignment="1">
      <alignment horizontal="center" vertical="center" wrapText="1"/>
    </xf>
    <xf numFmtId="0" fontId="46" fillId="27" borderId="31" xfId="0" applyFont="1" applyFill="1" applyBorder="1" applyAlignment="1">
      <alignment horizontal="center" vertical="center" wrapText="1"/>
    </xf>
    <xf numFmtId="0" fontId="6" fillId="27" borderId="11" xfId="0" applyFont="1" applyFill="1" applyBorder="1" applyAlignment="1">
      <alignment horizontal="center" vertical="center" wrapText="1"/>
    </xf>
    <xf numFmtId="0" fontId="6" fillId="27" borderId="10" xfId="0" applyFont="1" applyFill="1" applyBorder="1" applyAlignment="1">
      <alignment horizontal="center"/>
    </xf>
    <xf numFmtId="0" fontId="46" fillId="27" borderId="8" xfId="0" applyFont="1" applyFill="1" applyBorder="1" applyAlignment="1">
      <alignment horizontal="center" vertical="center"/>
    </xf>
    <xf numFmtId="0" fontId="6" fillId="27" borderId="10" xfId="0" applyFont="1" applyFill="1" applyBorder="1" applyAlignment="1">
      <alignment horizontal="center" vertical="center"/>
    </xf>
    <xf numFmtId="0" fontId="46" fillId="27" borderId="13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6" fillId="27" borderId="13" xfId="0" applyFont="1" applyFill="1" applyBorder="1" applyAlignment="1">
      <alignment horizontal="center" vertical="center" wrapText="1"/>
    </xf>
    <xf numFmtId="0" fontId="6" fillId="27" borderId="14" xfId="0" applyFont="1" applyFill="1" applyBorder="1" applyAlignment="1">
      <alignment horizontal="center" vertical="center" wrapText="1"/>
    </xf>
    <xf numFmtId="0" fontId="50" fillId="27" borderId="14" xfId="0" applyFont="1" applyFill="1" applyBorder="1" applyAlignment="1">
      <alignment horizontal="center" vertical="center" wrapText="1"/>
    </xf>
    <xf numFmtId="0" fontId="6" fillId="27" borderId="24" xfId="0" applyFont="1" applyFill="1" applyBorder="1" applyAlignment="1">
      <alignment horizontal="center"/>
    </xf>
    <xf numFmtId="0" fontId="6" fillId="27" borderId="5" xfId="0" applyFont="1" applyFill="1" applyBorder="1" applyAlignment="1">
      <alignment horizontal="center" vertical="center"/>
    </xf>
    <xf numFmtId="0" fontId="46" fillId="27" borderId="5" xfId="0" applyFont="1" applyFill="1" applyBorder="1" applyAlignment="1">
      <alignment horizontal="center" vertical="center" wrapText="1"/>
    </xf>
    <xf numFmtId="0" fontId="46" fillId="27" borderId="8" xfId="0" applyFont="1" applyFill="1" applyBorder="1" applyAlignment="1">
      <alignment horizontal="center"/>
    </xf>
    <xf numFmtId="0" fontId="6" fillId="27" borderId="6" xfId="0" applyFont="1" applyFill="1" applyBorder="1" applyAlignment="1">
      <alignment horizontal="center" vertical="center" wrapText="1"/>
    </xf>
    <xf numFmtId="0" fontId="6" fillId="27" borderId="10" xfId="0" applyFont="1" applyFill="1" applyBorder="1" applyAlignment="1">
      <alignment horizontal="center" vertical="center" wrapText="1"/>
    </xf>
    <xf numFmtId="0" fontId="6" fillId="27" borderId="13" xfId="0" applyFont="1" applyFill="1" applyBorder="1" applyAlignment="1">
      <alignment horizontal="center" vertical="center"/>
    </xf>
    <xf numFmtId="0" fontId="46" fillId="27" borderId="63" xfId="0" applyFont="1" applyFill="1" applyBorder="1" applyAlignment="1">
      <alignment horizontal="center" vertical="center" wrapText="1"/>
    </xf>
    <xf numFmtId="0" fontId="46" fillId="27" borderId="6" xfId="0" applyFont="1" applyFill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50" fillId="28" borderId="31" xfId="0" applyFont="1" applyFill="1" applyBorder="1" applyAlignment="1">
      <alignment horizontal="center" vertical="center" wrapText="1"/>
    </xf>
    <xf numFmtId="0" fontId="6" fillId="27" borderId="15" xfId="0" applyFont="1" applyFill="1" applyBorder="1" applyAlignment="1">
      <alignment horizontal="center" vertical="center" wrapText="1"/>
    </xf>
    <xf numFmtId="0" fontId="46" fillId="27" borderId="8" xfId="0" applyFont="1" applyFill="1" applyBorder="1" applyAlignment="1">
      <alignment horizontal="center" vertical="center" wrapText="1"/>
    </xf>
    <xf numFmtId="0" fontId="102" fillId="4" borderId="0" xfId="0" applyFont="1" applyFill="1"/>
    <xf numFmtId="0" fontId="101" fillId="4" borderId="0" xfId="0" applyFont="1" applyFill="1"/>
    <xf numFmtId="0" fontId="35" fillId="7" borderId="1" xfId="0" applyFont="1" applyFill="1" applyBorder="1" applyAlignment="1">
      <alignment horizontal="center"/>
    </xf>
    <xf numFmtId="0" fontId="1" fillId="29" borderId="1" xfId="0" applyFont="1" applyFill="1" applyBorder="1" applyAlignment="1">
      <alignment horizontal="center"/>
    </xf>
    <xf numFmtId="0" fontId="91" fillId="30" borderId="1" xfId="0" applyFont="1" applyFill="1" applyBorder="1"/>
    <xf numFmtId="0" fontId="35" fillId="4" borderId="1" xfId="0" applyFont="1" applyFill="1" applyBorder="1" applyAlignment="1">
      <alignment horizontal="center"/>
    </xf>
    <xf numFmtId="0" fontId="22" fillId="16" borderId="1" xfId="0" applyFont="1" applyFill="1" applyBorder="1" applyAlignment="1">
      <alignment horizontal="center"/>
    </xf>
    <xf numFmtId="0" fontId="5" fillId="16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2" fillId="4" borderId="1" xfId="0" applyFont="1" applyFill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7" fillId="7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43" fillId="4" borderId="1" xfId="0" applyFont="1" applyFill="1" applyBorder="1" applyAlignment="1">
      <alignment horizontal="center" vertical="top" wrapText="1"/>
    </xf>
    <xf numFmtId="0" fontId="45" fillId="0" borderId="1" xfId="0" applyFont="1" applyBorder="1" applyAlignment="1">
      <alignment horizontal="center" vertical="top" wrapText="1"/>
    </xf>
    <xf numFmtId="0" fontId="28" fillId="0" borderId="1" xfId="0" applyFont="1" applyBorder="1" applyAlignment="1">
      <alignment horizontal="right"/>
    </xf>
    <xf numFmtId="0" fontId="77" fillId="0" borderId="1" xfId="0" applyFont="1" applyBorder="1"/>
    <xf numFmtId="0" fontId="69" fillId="0" borderId="1" xfId="0" applyFont="1" applyBorder="1" applyAlignment="1">
      <alignment horizontal="right"/>
    </xf>
    <xf numFmtId="0" fontId="70" fillId="0" borderId="1" xfId="0" applyFont="1" applyBorder="1"/>
    <xf numFmtId="0" fontId="62" fillId="0" borderId="1" xfId="0" applyFont="1" applyBorder="1"/>
    <xf numFmtId="0" fontId="52" fillId="4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3" fillId="0" borderId="1" xfId="0" applyFont="1" applyBorder="1"/>
    <xf numFmtId="0" fontId="7" fillId="0" borderId="1" xfId="0" applyFont="1" applyBorder="1" applyAlignment="1">
      <alignment horizontal="right"/>
    </xf>
    <xf numFmtId="0" fontId="41" fillId="4" borderId="1" xfId="0" applyFont="1" applyFill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42" fillId="0" borderId="1" xfId="0" applyFont="1" applyBorder="1" applyAlignment="1">
      <alignment horizontal="center"/>
    </xf>
    <xf numFmtId="0" fontId="82" fillId="0" borderId="1" xfId="0" applyFont="1" applyBorder="1"/>
    <xf numFmtId="0" fontId="30" fillId="0" borderId="1" xfId="0" applyFont="1" applyBorder="1" applyAlignment="1">
      <alignment horizontal="center"/>
    </xf>
    <xf numFmtId="0" fontId="51" fillId="0" borderId="1" xfId="5" applyFont="1" applyBorder="1" applyAlignment="1">
      <alignment horizontal="center"/>
    </xf>
    <xf numFmtId="0" fontId="76" fillId="0" borderId="1" xfId="0" applyFont="1" applyBorder="1"/>
    <xf numFmtId="0" fontId="88" fillId="0" borderId="1" xfId="0" applyFont="1" applyBorder="1"/>
    <xf numFmtId="0" fontId="44" fillId="0" borderId="1" xfId="0" applyFont="1" applyBorder="1" applyAlignment="1">
      <alignment horizontal="center"/>
    </xf>
    <xf numFmtId="0" fontId="78" fillId="0" borderId="1" xfId="0" applyFont="1" applyBorder="1"/>
    <xf numFmtId="0" fontId="44" fillId="4" borderId="1" xfId="0" applyFont="1" applyFill="1" applyBorder="1" applyAlignment="1">
      <alignment horizontal="center"/>
    </xf>
    <xf numFmtId="0" fontId="68" fillId="0" borderId="1" xfId="0" applyFont="1" applyBorder="1" applyAlignment="1">
      <alignment horizontal="right"/>
    </xf>
    <xf numFmtId="0" fontId="45" fillId="0" borderId="1" xfId="0" applyFont="1" applyBorder="1" applyAlignment="1">
      <alignment horizontal="center"/>
    </xf>
    <xf numFmtId="0" fontId="55" fillId="0" borderId="1" xfId="0" applyFont="1" applyBorder="1" applyAlignment="1">
      <alignment horizontal="center"/>
    </xf>
    <xf numFmtId="0" fontId="0" fillId="0" borderId="62" xfId="0" applyBorder="1"/>
    <xf numFmtId="0" fontId="2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4" fillId="0" borderId="0" xfId="0" applyFont="1"/>
    <xf numFmtId="0" fontId="34" fillId="0" borderId="1" xfId="0" applyFont="1" applyBorder="1"/>
    <xf numFmtId="0" fontId="34" fillId="4" borderId="1" xfId="0" applyFont="1" applyFill="1" applyBorder="1"/>
    <xf numFmtId="0" fontId="22" fillId="0" borderId="1" xfId="0" applyFont="1" applyBorder="1"/>
    <xf numFmtId="0" fontId="22" fillId="4" borderId="1" xfId="0" applyFont="1" applyFill="1" applyBorder="1"/>
    <xf numFmtId="0" fontId="0" fillId="4" borderId="1" xfId="0" applyFill="1" applyBorder="1"/>
    <xf numFmtId="0" fontId="2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85" fillId="0" borderId="0" xfId="0" applyFont="1"/>
    <xf numFmtId="164" fontId="6" fillId="4" borderId="82" xfId="0" applyNumberFormat="1" applyFont="1" applyFill="1" applyBorder="1" applyAlignment="1">
      <alignment horizontal="right"/>
    </xf>
    <xf numFmtId="0" fontId="0" fillId="0" borderId="83" xfId="0" applyBorder="1"/>
    <xf numFmtId="0" fontId="67" fillId="0" borderId="0" xfId="0" applyFont="1"/>
    <xf numFmtId="0" fontId="17" fillId="0" borderId="0" xfId="0" applyFont="1" applyAlignment="1">
      <alignment vertical="center"/>
    </xf>
    <xf numFmtId="14" fontId="6" fillId="0" borderId="0" xfId="0" applyNumberFormat="1" applyFont="1" applyAlignment="1">
      <alignment horizontal="left" vertical="center"/>
    </xf>
    <xf numFmtId="0" fontId="85" fillId="5" borderId="84" xfId="0" applyFont="1" applyFill="1" applyBorder="1"/>
    <xf numFmtId="0" fontId="89" fillId="0" borderId="0" xfId="0" applyFont="1"/>
    <xf numFmtId="0" fontId="12" fillId="0" borderId="0" xfId="0" applyFont="1"/>
    <xf numFmtId="0" fontId="71" fillId="5" borderId="85" xfId="0" applyFont="1" applyFill="1" applyBorder="1" applyAlignment="1">
      <alignment horizontal="left"/>
    </xf>
    <xf numFmtId="0" fontId="71" fillId="0" borderId="0" xfId="0" applyFont="1" applyAlignment="1">
      <alignment horizontal="right"/>
    </xf>
    <xf numFmtId="0" fontId="71" fillId="0" borderId="0" xfId="0" applyFont="1" applyAlignment="1">
      <alignment horizontal="left"/>
    </xf>
    <xf numFmtId="14" fontId="4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right"/>
    </xf>
    <xf numFmtId="0" fontId="85" fillId="0" borderId="62" xfId="0" applyFont="1" applyBorder="1"/>
    <xf numFmtId="0" fontId="23" fillId="4" borderId="0" xfId="0" applyFont="1" applyFill="1"/>
    <xf numFmtId="0" fontId="5" fillId="26" borderId="0" xfId="0" applyFont="1" applyFill="1"/>
    <xf numFmtId="0" fontId="5" fillId="4" borderId="0" xfId="0" applyFont="1" applyFill="1"/>
    <xf numFmtId="0" fontId="5" fillId="28" borderId="0" xfId="0" applyFont="1" applyFill="1"/>
    <xf numFmtId="0" fontId="23" fillId="10" borderId="0" xfId="0" applyFont="1" applyFill="1"/>
    <xf numFmtId="0" fontId="6" fillId="10" borderId="0" xfId="0" applyFont="1" applyFill="1"/>
    <xf numFmtId="0" fontId="23" fillId="27" borderId="0" xfId="0" applyFont="1" applyFill="1"/>
    <xf numFmtId="0" fontId="6" fillId="27" borderId="0" xfId="0" applyFont="1" applyFill="1"/>
    <xf numFmtId="0" fontId="101" fillId="4" borderId="0" xfId="0" applyFont="1" applyFill="1" applyAlignment="1">
      <alignment horizontal="right"/>
    </xf>
    <xf numFmtId="0" fontId="9" fillId="0" borderId="0" xfId="0" applyFont="1" applyAlignment="1">
      <alignment horizontal="left" shrinkToFit="1"/>
    </xf>
    <xf numFmtId="0" fontId="0" fillId="0" borderId="0" xfId="0" applyAlignment="1">
      <alignment shrinkToFit="1"/>
    </xf>
    <xf numFmtId="0" fontId="5" fillId="3" borderId="2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16" fillId="0" borderId="0" xfId="0" applyFont="1" applyAlignment="1">
      <alignment wrapText="1"/>
    </xf>
    <xf numFmtId="0" fontId="0" fillId="0" borderId="0" xfId="0" applyAlignment="1">
      <alignment wrapText="1"/>
    </xf>
    <xf numFmtId="0" fontId="5" fillId="3" borderId="56" xfId="0" applyFont="1" applyFill="1" applyBorder="1" applyAlignment="1">
      <alignment horizontal="center" vertical="top" wrapText="1"/>
    </xf>
    <xf numFmtId="0" fontId="5" fillId="3" borderId="42" xfId="0" applyFont="1" applyFill="1" applyBorder="1" applyAlignment="1">
      <alignment horizontal="center" vertical="top" wrapText="1"/>
    </xf>
    <xf numFmtId="0" fontId="5" fillId="3" borderId="9" xfId="0" applyFont="1" applyFill="1" applyBorder="1" applyAlignment="1">
      <alignment horizontal="center" vertical="top" wrapText="1"/>
    </xf>
    <xf numFmtId="0" fontId="5" fillId="3" borderId="54" xfId="0" applyFont="1" applyFill="1" applyBorder="1" applyAlignment="1">
      <alignment horizontal="center" vertical="top" wrapText="1"/>
    </xf>
    <xf numFmtId="0" fontId="5" fillId="3" borderId="55" xfId="0" applyFont="1" applyFill="1" applyBorder="1" applyAlignment="1">
      <alignment horizontal="center" vertical="top" wrapText="1"/>
    </xf>
    <xf numFmtId="0" fontId="5" fillId="3" borderId="44" xfId="0" applyFont="1" applyFill="1" applyBorder="1" applyAlignment="1">
      <alignment horizontal="center" vertical="top" wrapText="1"/>
    </xf>
    <xf numFmtId="0" fontId="5" fillId="3" borderId="66" xfId="0" applyFont="1" applyFill="1" applyBorder="1" applyAlignment="1">
      <alignment horizontal="center" vertical="top" wrapText="1"/>
    </xf>
    <xf numFmtId="0" fontId="5" fillId="3" borderId="40" xfId="0" applyFont="1" applyFill="1" applyBorder="1" applyAlignment="1">
      <alignment horizontal="center" vertical="top" wrapText="1"/>
    </xf>
    <xf numFmtId="0" fontId="5" fillId="3" borderId="41" xfId="0" applyFont="1" applyFill="1" applyBorder="1" applyAlignment="1">
      <alignment horizontal="center" vertical="top" wrapText="1"/>
    </xf>
    <xf numFmtId="0" fontId="5" fillId="3" borderId="43" xfId="0" applyFont="1" applyFill="1" applyBorder="1" applyAlignment="1">
      <alignment horizontal="center" vertical="top" wrapText="1"/>
    </xf>
    <xf numFmtId="0" fontId="5" fillId="3" borderId="45" xfId="0" applyFont="1" applyFill="1" applyBorder="1" applyAlignment="1">
      <alignment horizontal="center" vertical="top" wrapText="1"/>
    </xf>
    <xf numFmtId="0" fontId="5" fillId="3" borderId="46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30" xfId="0" applyFont="1" applyFill="1" applyBorder="1" applyAlignment="1">
      <alignment horizontal="center" vertical="top" wrapText="1"/>
    </xf>
    <xf numFmtId="0" fontId="16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3" borderId="78" xfId="0" applyFont="1" applyFill="1" applyBorder="1" applyAlignment="1">
      <alignment horizontal="center" vertical="top" wrapText="1"/>
    </xf>
    <xf numFmtId="0" fontId="5" fillId="3" borderId="69" xfId="0" applyFont="1" applyFill="1" applyBorder="1" applyAlignment="1">
      <alignment horizontal="center" vertical="top" wrapText="1"/>
    </xf>
    <xf numFmtId="0" fontId="5" fillId="3" borderId="70" xfId="0" applyFont="1" applyFill="1" applyBorder="1" applyAlignment="1">
      <alignment horizontal="center" vertical="top" wrapText="1"/>
    </xf>
    <xf numFmtId="0" fontId="5" fillId="3" borderId="71" xfId="0" applyFont="1" applyFill="1" applyBorder="1" applyAlignment="1">
      <alignment horizontal="center" vertical="top" wrapText="1"/>
    </xf>
    <xf numFmtId="0" fontId="5" fillId="3" borderId="72" xfId="0" applyFont="1" applyFill="1" applyBorder="1" applyAlignment="1">
      <alignment horizontal="center" vertical="top" wrapText="1"/>
    </xf>
    <xf numFmtId="0" fontId="5" fillId="3" borderId="73" xfId="0" applyFont="1" applyFill="1" applyBorder="1" applyAlignment="1">
      <alignment horizontal="center" vertical="top" wrapText="1"/>
    </xf>
    <xf numFmtId="0" fontId="5" fillId="3" borderId="74" xfId="0" applyFont="1" applyFill="1" applyBorder="1" applyAlignment="1">
      <alignment horizontal="center" vertical="top" wrapText="1"/>
    </xf>
    <xf numFmtId="0" fontId="5" fillId="3" borderId="67" xfId="0" applyFont="1" applyFill="1" applyBorder="1" applyAlignment="1">
      <alignment horizontal="center" vertical="top" wrapText="1"/>
    </xf>
    <xf numFmtId="0" fontId="5" fillId="3" borderId="77" xfId="0" applyFont="1" applyFill="1" applyBorder="1" applyAlignment="1">
      <alignment horizontal="center" vertical="top" wrapText="1"/>
    </xf>
    <xf numFmtId="0" fontId="98" fillId="0" borderId="0" xfId="0" applyFont="1" applyAlignment="1">
      <alignment horizontal="center" vertical="center"/>
    </xf>
    <xf numFmtId="0" fontId="98" fillId="0" borderId="4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46" xfId="0" applyFont="1" applyBorder="1" applyAlignment="1">
      <alignment horizontal="center" vertical="top" wrapText="1"/>
    </xf>
    <xf numFmtId="0" fontId="6" fillId="0" borderId="76" xfId="0" applyFont="1" applyBorder="1" applyAlignment="1">
      <alignment horizontal="center" vertical="top" wrapText="1"/>
    </xf>
    <xf numFmtId="0" fontId="5" fillId="3" borderId="76" xfId="0" applyFont="1" applyFill="1" applyBorder="1" applyAlignment="1">
      <alignment horizontal="center" vertical="top" wrapText="1"/>
    </xf>
    <xf numFmtId="0" fontId="90" fillId="0" borderId="0" xfId="0" applyFont="1" applyAlignment="1">
      <alignment horizontal="left" vertical="center" wrapText="1"/>
    </xf>
    <xf numFmtId="0" fontId="79" fillId="0" borderId="0" xfId="0" applyFont="1" applyAlignment="1">
      <alignment horizontal="left" vertical="center" wrapText="1"/>
    </xf>
  </cellXfs>
  <cellStyles count="6">
    <cellStyle name="Normal" xfId="0" builtinId="0"/>
    <cellStyle name="Normal 2" xfId="1" xr:uid="{00000000-0005-0000-0000-000001000000}"/>
    <cellStyle name="Normal 2 2" xfId="5" xr:uid="{00000000-0005-0000-0000-000002000000}"/>
    <cellStyle name="Normal 3" xfId="2" xr:uid="{00000000-0005-0000-0000-000003000000}"/>
    <cellStyle name="Note 2" xfId="4" xr:uid="{00000000-0005-0000-0000-000004000000}"/>
    <cellStyle name="Standard 2" xfId="3" xr:uid="{00000000-0005-0000-0000-000005000000}"/>
  </cellStyles>
  <dxfs count="0"/>
  <tableStyles count="0" defaultTableStyle="TableStyleMedium2" defaultPivotStyle="PivotStyleLight16"/>
  <colors>
    <mruColors>
      <color rgb="FF0000FF"/>
      <color rgb="FFF5862B"/>
      <color rgb="FF339933"/>
      <color rgb="FF00CC66"/>
      <color rgb="FFB7DEE8"/>
      <color rgb="FF660033"/>
      <color rgb="FF0000CC"/>
      <color rgb="FF00B050"/>
      <color rgb="FF008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1</xdr:row>
          <xdr:rowOff>57150</xdr:rowOff>
        </xdr:from>
        <xdr:to>
          <xdr:col>3</xdr:col>
          <xdr:colOff>95250</xdr:colOff>
          <xdr:row>4</xdr:row>
          <xdr:rowOff>69850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1500187</xdr:colOff>
      <xdr:row>2</xdr:row>
      <xdr:rowOff>192792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239837" cy="6571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1988344</xdr:colOff>
      <xdr:row>3</xdr:row>
      <xdr:rowOff>136651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27994" cy="80340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1988344</xdr:colOff>
      <xdr:row>3</xdr:row>
      <xdr:rowOff>136651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27994" cy="79387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1988344</xdr:colOff>
      <xdr:row>3</xdr:row>
      <xdr:rowOff>136651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27994" cy="79387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1979930</xdr:colOff>
      <xdr:row>3</xdr:row>
      <xdr:rowOff>129564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19580" cy="61533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1979930</xdr:colOff>
      <xdr:row>3</xdr:row>
      <xdr:rowOff>132739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19580" cy="60898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260349</xdr:colOff>
      <xdr:row>0</xdr:row>
      <xdr:rowOff>1</xdr:rowOff>
    </xdr:from>
    <xdr:to>
      <xdr:col>0</xdr:col>
      <xdr:colOff>1793874</xdr:colOff>
      <xdr:row>1</xdr:row>
      <xdr:rowOff>160562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49" y="1"/>
          <a:ext cx="1533525" cy="8828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1979930</xdr:colOff>
      <xdr:row>3</xdr:row>
      <xdr:rowOff>132739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19580" cy="60898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260350</xdr:colOff>
      <xdr:row>0</xdr:row>
      <xdr:rowOff>0</xdr:rowOff>
    </xdr:from>
    <xdr:to>
      <xdr:col>0</xdr:col>
      <xdr:colOff>1979930</xdr:colOff>
      <xdr:row>3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50" y="0"/>
          <a:ext cx="1719580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6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59999389629810485"/>
    <pageSetUpPr fitToPage="1"/>
  </sheetPr>
  <dimension ref="B1:V405"/>
  <sheetViews>
    <sheetView tabSelected="1" zoomScale="90" zoomScaleNormal="90" workbookViewId="0">
      <pane ySplit="6" topLeftCell="A302" activePane="bottomLeft" state="frozenSplit"/>
      <selection pane="bottomLeft" activeCell="H326" sqref="H326"/>
    </sheetView>
  </sheetViews>
  <sheetFormatPr defaultRowHeight="12.5" x14ac:dyDescent="0.25"/>
  <cols>
    <col min="1" max="1" width="1" customWidth="1"/>
    <col min="2" max="2" width="25.54296875" customWidth="1"/>
    <col min="3" max="3" width="5.26953125" customWidth="1"/>
    <col min="4" max="4" width="4.7265625" style="34" customWidth="1"/>
    <col min="5" max="5" width="30.1796875" customWidth="1"/>
    <col min="6" max="18" width="5.7265625" customWidth="1"/>
  </cols>
  <sheetData>
    <row r="1" spans="2:18" ht="14" x14ac:dyDescent="0.3">
      <c r="B1" s="15" t="s">
        <v>89</v>
      </c>
    </row>
    <row r="4" spans="2:18" ht="23" x14ac:dyDescent="0.5">
      <c r="B4" s="570" t="s">
        <v>90</v>
      </c>
      <c r="C4" s="571"/>
      <c r="D4" s="571"/>
      <c r="E4" s="571"/>
      <c r="F4" s="571"/>
      <c r="G4" s="571"/>
      <c r="H4" s="571"/>
      <c r="I4" s="571"/>
      <c r="J4" s="571"/>
      <c r="K4" s="571"/>
      <c r="L4" s="571"/>
      <c r="M4" s="571"/>
      <c r="N4" s="571"/>
      <c r="O4" s="571"/>
      <c r="P4" s="571"/>
      <c r="Q4" s="571"/>
      <c r="R4" s="571"/>
    </row>
    <row r="5" spans="2:18" ht="34.15" customHeight="1" x14ac:dyDescent="0.5">
      <c r="B5" s="6"/>
      <c r="C5" s="5"/>
      <c r="D5" s="3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2:18" ht="21" customHeight="1" x14ac:dyDescent="0.35">
      <c r="B6" s="502"/>
      <c r="C6" s="502"/>
      <c r="D6" s="503"/>
      <c r="E6" s="504" t="s">
        <v>44</v>
      </c>
      <c r="F6" s="504" t="s">
        <v>0</v>
      </c>
      <c r="G6" s="504" t="s">
        <v>85</v>
      </c>
      <c r="H6" s="504" t="s">
        <v>1</v>
      </c>
      <c r="I6" s="504" t="s">
        <v>2</v>
      </c>
      <c r="J6" s="504" t="s">
        <v>3</v>
      </c>
      <c r="K6" s="504" t="s">
        <v>4</v>
      </c>
      <c r="L6" s="504" t="s">
        <v>5</v>
      </c>
      <c r="M6" s="504" t="s">
        <v>6</v>
      </c>
      <c r="N6" s="504" t="s">
        <v>7</v>
      </c>
      <c r="O6" s="504" t="s">
        <v>8</v>
      </c>
      <c r="P6" s="504" t="s">
        <v>9</v>
      </c>
      <c r="Q6" s="504" t="s">
        <v>10</v>
      </c>
      <c r="R6" s="504" t="s">
        <v>11</v>
      </c>
    </row>
    <row r="7" spans="2:18" ht="15.5" x14ac:dyDescent="0.35">
      <c r="B7" s="505">
        <v>2024</v>
      </c>
      <c r="C7" s="1">
        <v>31</v>
      </c>
      <c r="D7" s="25" t="s">
        <v>18</v>
      </c>
      <c r="E7" s="506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</row>
    <row r="8" spans="2:18" ht="14" x14ac:dyDescent="0.3">
      <c r="B8" s="507" t="s">
        <v>13</v>
      </c>
      <c r="C8" s="20">
        <v>1</v>
      </c>
      <c r="D8" s="25" t="s">
        <v>19</v>
      </c>
      <c r="E8" s="185"/>
      <c r="F8" s="184"/>
      <c r="G8" s="184"/>
      <c r="H8" s="184"/>
      <c r="I8" s="184"/>
      <c r="J8" s="184"/>
      <c r="K8" s="184"/>
      <c r="L8" s="495"/>
      <c r="M8" s="184"/>
      <c r="N8" s="184"/>
      <c r="O8" s="184"/>
      <c r="P8" s="184"/>
      <c r="Q8" s="184"/>
      <c r="R8" s="184"/>
    </row>
    <row r="9" spans="2:18" ht="14" x14ac:dyDescent="0.3">
      <c r="B9" s="508"/>
      <c r="C9" s="20">
        <v>2</v>
      </c>
      <c r="D9" s="20" t="s">
        <v>12</v>
      </c>
      <c r="E9" s="181"/>
      <c r="F9" s="499"/>
      <c r="G9" s="499"/>
      <c r="H9" s="500"/>
      <c r="I9" s="500"/>
      <c r="J9" s="500"/>
      <c r="K9" s="500"/>
      <c r="L9" s="222" t="s">
        <v>46</v>
      </c>
      <c r="M9" s="223" t="s">
        <v>59</v>
      </c>
      <c r="N9" s="500"/>
      <c r="O9" s="500"/>
      <c r="P9" s="500"/>
      <c r="Q9" s="499"/>
      <c r="R9" s="501"/>
    </row>
    <row r="10" spans="2:18" ht="15.5" x14ac:dyDescent="0.35">
      <c r="B10" s="508"/>
      <c r="C10" s="20">
        <v>3</v>
      </c>
      <c r="D10" s="20" t="s">
        <v>14</v>
      </c>
      <c r="E10" s="183"/>
      <c r="F10" s="223" t="s">
        <v>59</v>
      </c>
      <c r="G10" s="223" t="s">
        <v>59</v>
      </c>
      <c r="H10" s="501"/>
      <c r="I10" s="501"/>
      <c r="J10" s="501"/>
      <c r="K10" s="501"/>
      <c r="L10" s="223" t="s">
        <v>59</v>
      </c>
      <c r="M10" s="182"/>
      <c r="N10" s="223" t="s">
        <v>59</v>
      </c>
      <c r="O10" s="223" t="s">
        <v>59</v>
      </c>
      <c r="P10" s="223" t="s">
        <v>59</v>
      </c>
      <c r="Q10" s="223" t="s">
        <v>59</v>
      </c>
      <c r="R10" s="223" t="s">
        <v>59</v>
      </c>
    </row>
    <row r="11" spans="2:18" ht="14" x14ac:dyDescent="0.3">
      <c r="B11" s="508"/>
      <c r="C11" s="20">
        <v>4</v>
      </c>
      <c r="D11" s="20" t="s">
        <v>15</v>
      </c>
      <c r="E11" s="181"/>
      <c r="F11" s="223"/>
      <c r="G11" s="223"/>
      <c r="H11" s="223" t="s">
        <v>59</v>
      </c>
      <c r="I11" s="223" t="s">
        <v>59</v>
      </c>
      <c r="J11" s="223" t="s">
        <v>59</v>
      </c>
      <c r="K11" s="223" t="s">
        <v>59</v>
      </c>
      <c r="L11" s="223"/>
      <c r="M11" s="223"/>
      <c r="N11" s="1"/>
      <c r="O11" s="1"/>
      <c r="P11" s="181"/>
      <c r="Q11" s="223"/>
      <c r="R11" s="223"/>
    </row>
    <row r="12" spans="2:18" ht="14" x14ac:dyDescent="0.3">
      <c r="B12" s="508"/>
      <c r="C12" s="20">
        <v>5</v>
      </c>
      <c r="D12" s="19" t="s">
        <v>16</v>
      </c>
      <c r="E12" s="182"/>
      <c r="F12" s="181"/>
      <c r="G12" s="181"/>
      <c r="H12" s="180"/>
      <c r="I12" s="180"/>
      <c r="J12" s="180"/>
      <c r="K12" s="180"/>
      <c r="L12" s="181"/>
      <c r="M12" s="181"/>
      <c r="N12" s="223"/>
      <c r="O12" s="223"/>
      <c r="P12" s="180"/>
      <c r="Q12" s="181"/>
      <c r="R12" s="181"/>
    </row>
    <row r="13" spans="2:18" ht="14" x14ac:dyDescent="0.3">
      <c r="B13" s="508"/>
      <c r="C13" s="20">
        <v>6</v>
      </c>
      <c r="D13" s="19" t="s">
        <v>17</v>
      </c>
      <c r="E13" s="182"/>
      <c r="F13" s="182"/>
      <c r="G13" s="181"/>
      <c r="H13" s="223"/>
      <c r="I13" s="223"/>
      <c r="J13" s="223"/>
      <c r="K13" s="223"/>
      <c r="L13" s="182"/>
      <c r="M13" s="182"/>
      <c r="N13" s="182"/>
      <c r="O13" s="182"/>
      <c r="P13" s="223"/>
      <c r="Q13" s="182"/>
      <c r="R13" s="182"/>
    </row>
    <row r="14" spans="2:18" ht="14" x14ac:dyDescent="0.3">
      <c r="B14" s="508"/>
      <c r="C14" s="20">
        <v>7</v>
      </c>
      <c r="D14" s="25" t="s">
        <v>18</v>
      </c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</row>
    <row r="15" spans="2:18" ht="14" x14ac:dyDescent="0.3">
      <c r="B15" s="508"/>
      <c r="C15" s="20">
        <v>8</v>
      </c>
      <c r="D15" s="25" t="s">
        <v>19</v>
      </c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2:18" ht="14" x14ac:dyDescent="0.3">
      <c r="B16" s="508"/>
      <c r="C16" s="20">
        <v>9</v>
      </c>
      <c r="D16" s="20" t="s">
        <v>12</v>
      </c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182"/>
      <c r="Q16" s="182"/>
      <c r="R16" s="182"/>
    </row>
    <row r="17" spans="2:18" ht="14" x14ac:dyDescent="0.3">
      <c r="B17" s="508"/>
      <c r="C17" s="20">
        <v>10</v>
      </c>
      <c r="D17" s="19" t="s">
        <v>14</v>
      </c>
      <c r="E17" s="182"/>
      <c r="F17" s="182"/>
      <c r="G17" s="181"/>
      <c r="H17" s="223"/>
      <c r="I17" s="223"/>
      <c r="J17" s="223"/>
      <c r="K17" s="223"/>
      <c r="L17" s="182"/>
      <c r="M17" s="182"/>
      <c r="N17" s="182"/>
      <c r="O17" s="182"/>
      <c r="P17" s="223"/>
      <c r="Q17" s="182"/>
      <c r="R17" s="182"/>
    </row>
    <row r="18" spans="2:18" ht="14" x14ac:dyDescent="0.3">
      <c r="B18" s="508"/>
      <c r="C18" s="20">
        <v>11</v>
      </c>
      <c r="D18" s="20" t="s">
        <v>15</v>
      </c>
      <c r="E18" s="182"/>
      <c r="F18" s="182"/>
      <c r="G18" s="182"/>
      <c r="H18" s="182"/>
      <c r="I18" s="182"/>
      <c r="J18" s="182"/>
      <c r="K18" s="182"/>
      <c r="L18" s="182"/>
      <c r="M18" s="182"/>
      <c r="N18" s="182"/>
      <c r="O18" s="182"/>
      <c r="P18" s="182"/>
      <c r="Q18" s="182"/>
      <c r="R18" s="182"/>
    </row>
    <row r="19" spans="2:18" ht="14" x14ac:dyDescent="0.3">
      <c r="B19" s="508"/>
      <c r="C19" s="20">
        <v>12</v>
      </c>
      <c r="D19" s="19" t="s">
        <v>16</v>
      </c>
      <c r="E19" s="11"/>
      <c r="F19" s="182"/>
      <c r="G19" s="182"/>
      <c r="H19" s="182"/>
      <c r="I19" s="182"/>
      <c r="J19" s="182"/>
      <c r="K19" s="182"/>
      <c r="L19" s="182"/>
      <c r="M19" s="182"/>
      <c r="N19" s="182"/>
      <c r="O19" s="182"/>
      <c r="P19" s="182"/>
      <c r="Q19" s="182"/>
      <c r="R19" s="182"/>
    </row>
    <row r="20" spans="2:18" ht="14" x14ac:dyDescent="0.3">
      <c r="B20" s="508"/>
      <c r="C20" s="20">
        <v>13</v>
      </c>
      <c r="D20" s="19" t="s">
        <v>17</v>
      </c>
      <c r="E20" s="11"/>
      <c r="F20" s="182"/>
      <c r="G20" s="182"/>
      <c r="H20" s="182"/>
      <c r="I20" s="182"/>
      <c r="J20" s="182"/>
      <c r="K20" s="182"/>
      <c r="L20" s="182"/>
      <c r="M20" s="182"/>
      <c r="N20" s="182"/>
      <c r="O20" s="182"/>
      <c r="P20" s="182"/>
      <c r="Q20" s="182"/>
      <c r="R20" s="182"/>
    </row>
    <row r="21" spans="2:18" ht="14" x14ac:dyDescent="0.3">
      <c r="B21" s="508"/>
      <c r="C21" s="20">
        <v>14</v>
      </c>
      <c r="D21" s="25" t="s">
        <v>18</v>
      </c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</row>
    <row r="22" spans="2:18" ht="14" x14ac:dyDescent="0.3">
      <c r="B22" s="508"/>
      <c r="C22" s="20">
        <v>15</v>
      </c>
      <c r="D22" s="25" t="s">
        <v>19</v>
      </c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2:18" ht="14" x14ac:dyDescent="0.3">
      <c r="B23" s="508"/>
      <c r="C23" s="20">
        <v>16</v>
      </c>
      <c r="D23" s="20" t="s">
        <v>12</v>
      </c>
      <c r="E23" s="182"/>
      <c r="F23" s="182"/>
      <c r="G23" s="182"/>
      <c r="H23" s="182"/>
      <c r="I23" s="182"/>
      <c r="J23" s="182"/>
      <c r="K23" s="182"/>
      <c r="L23" s="182"/>
      <c r="M23" s="182"/>
      <c r="N23" s="182"/>
      <c r="O23" s="182"/>
      <c r="P23" s="182"/>
      <c r="Q23" s="182"/>
      <c r="R23" s="182"/>
    </row>
    <row r="24" spans="2:18" ht="14" x14ac:dyDescent="0.3">
      <c r="B24" s="508"/>
      <c r="C24" s="20">
        <v>17</v>
      </c>
      <c r="D24" s="20" t="s">
        <v>14</v>
      </c>
      <c r="E24" s="182"/>
      <c r="F24" s="182"/>
      <c r="G24" s="182"/>
      <c r="H24" s="182"/>
      <c r="I24" s="182"/>
      <c r="J24" s="182"/>
      <c r="K24" s="182"/>
      <c r="L24" s="182"/>
      <c r="M24" s="182"/>
      <c r="N24" s="182"/>
      <c r="O24" s="182"/>
      <c r="P24" s="182"/>
      <c r="Q24" s="182"/>
      <c r="R24" s="182"/>
    </row>
    <row r="25" spans="2:18" ht="14" x14ac:dyDescent="0.3">
      <c r="B25" s="508"/>
      <c r="C25" s="1">
        <v>18</v>
      </c>
      <c r="D25" s="20" t="s">
        <v>15</v>
      </c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</row>
    <row r="26" spans="2:18" ht="14" x14ac:dyDescent="0.3">
      <c r="B26" s="508"/>
      <c r="C26" s="1">
        <v>19</v>
      </c>
      <c r="D26" s="19" t="s">
        <v>16</v>
      </c>
      <c r="E26" s="182"/>
      <c r="F26" s="182"/>
      <c r="G26" s="182"/>
      <c r="H26" s="182"/>
      <c r="I26" s="182"/>
      <c r="J26" s="182"/>
      <c r="K26" s="182"/>
      <c r="L26" s="182"/>
      <c r="M26" s="182"/>
      <c r="N26" s="182"/>
      <c r="O26" s="182"/>
      <c r="P26" s="182"/>
      <c r="Q26" s="182"/>
      <c r="R26" s="182"/>
    </row>
    <row r="27" spans="2:18" ht="14" x14ac:dyDescent="0.3">
      <c r="B27" s="508"/>
      <c r="C27" s="1">
        <v>20</v>
      </c>
      <c r="D27" s="19" t="s">
        <v>17</v>
      </c>
      <c r="E27" s="182"/>
      <c r="F27" s="182"/>
      <c r="G27" s="182"/>
      <c r="H27" s="182"/>
      <c r="I27" s="182"/>
      <c r="J27" s="182"/>
      <c r="K27" s="182"/>
      <c r="L27" s="182"/>
      <c r="M27" s="182"/>
      <c r="N27" s="182"/>
      <c r="O27" s="182"/>
      <c r="P27" s="182"/>
      <c r="Q27" s="182"/>
      <c r="R27" s="182"/>
    </row>
    <row r="28" spans="2:18" ht="14" x14ac:dyDescent="0.3">
      <c r="B28" s="508"/>
      <c r="C28" s="1">
        <v>21</v>
      </c>
      <c r="D28" s="25" t="s">
        <v>18</v>
      </c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</row>
    <row r="29" spans="2:18" ht="14" x14ac:dyDescent="0.3">
      <c r="B29" s="508"/>
      <c r="C29" s="1">
        <v>22</v>
      </c>
      <c r="D29" s="25" t="s">
        <v>19</v>
      </c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</row>
    <row r="30" spans="2:18" ht="14" x14ac:dyDescent="0.3">
      <c r="B30" s="508"/>
      <c r="C30" s="1">
        <v>23</v>
      </c>
      <c r="D30" s="20" t="s">
        <v>12</v>
      </c>
      <c r="E30" s="182"/>
      <c r="F30" s="182"/>
      <c r="G30" s="182"/>
      <c r="H30" s="182"/>
      <c r="I30" s="182"/>
      <c r="J30" s="182"/>
      <c r="K30" s="182"/>
      <c r="L30" s="182"/>
      <c r="M30" s="182"/>
      <c r="N30" s="182"/>
      <c r="O30" s="182"/>
      <c r="P30" s="182"/>
      <c r="Q30" s="182"/>
      <c r="R30" s="182"/>
    </row>
    <row r="31" spans="2:18" ht="14" x14ac:dyDescent="0.3">
      <c r="B31" s="508"/>
      <c r="C31" s="1">
        <v>24</v>
      </c>
      <c r="D31" s="20" t="s">
        <v>14</v>
      </c>
      <c r="E31" s="182"/>
      <c r="F31" s="182"/>
      <c r="G31" s="182"/>
      <c r="H31" s="182"/>
      <c r="I31" s="182"/>
      <c r="J31" s="182"/>
      <c r="K31" s="182"/>
      <c r="L31" s="182"/>
      <c r="M31" s="182"/>
      <c r="N31" s="182"/>
      <c r="O31" s="182"/>
      <c r="P31" s="182"/>
      <c r="Q31" s="182"/>
      <c r="R31" s="182"/>
    </row>
    <row r="32" spans="2:18" ht="14" x14ac:dyDescent="0.3">
      <c r="B32" s="508"/>
      <c r="C32" s="1">
        <v>25</v>
      </c>
      <c r="D32" s="20" t="s">
        <v>15</v>
      </c>
      <c r="E32" s="182"/>
      <c r="F32" s="182"/>
      <c r="G32" s="182"/>
      <c r="H32" s="182"/>
      <c r="I32" s="182"/>
      <c r="J32" s="182"/>
      <c r="K32" s="182"/>
      <c r="L32" s="182"/>
      <c r="M32" s="182"/>
      <c r="N32" s="182"/>
      <c r="O32" s="182"/>
      <c r="P32" s="182"/>
      <c r="Q32" s="182"/>
      <c r="R32" s="182"/>
    </row>
    <row r="33" spans="2:22" ht="14" x14ac:dyDescent="0.3">
      <c r="B33" s="508"/>
      <c r="C33" s="1">
        <v>26</v>
      </c>
      <c r="D33" s="19" t="s">
        <v>16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</row>
    <row r="34" spans="2:22" ht="14" x14ac:dyDescent="0.3">
      <c r="B34" s="508"/>
      <c r="C34" s="1">
        <v>27</v>
      </c>
      <c r="D34" s="19" t="s">
        <v>17</v>
      </c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2:22" ht="14" x14ac:dyDescent="0.3">
      <c r="B35" s="508"/>
      <c r="C35" s="1">
        <v>28</v>
      </c>
      <c r="D35" s="25" t="s">
        <v>18</v>
      </c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</row>
    <row r="36" spans="2:22" ht="14" x14ac:dyDescent="0.3">
      <c r="B36" s="508"/>
      <c r="C36" s="1">
        <v>29</v>
      </c>
      <c r="D36" s="25" t="s">
        <v>19</v>
      </c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</row>
    <row r="37" spans="2:22" ht="14" x14ac:dyDescent="0.3">
      <c r="B37" s="508"/>
      <c r="C37" s="1">
        <v>30</v>
      </c>
      <c r="D37" s="20" t="s">
        <v>12</v>
      </c>
      <c r="E37" s="182"/>
      <c r="F37" s="182"/>
      <c r="G37" s="36"/>
      <c r="H37" s="182"/>
      <c r="I37" s="182"/>
      <c r="J37" s="182"/>
      <c r="K37" s="182"/>
      <c r="L37" s="182"/>
      <c r="M37" s="182"/>
      <c r="N37" s="182"/>
      <c r="O37" s="182"/>
      <c r="P37" s="182"/>
      <c r="Q37" s="182"/>
      <c r="R37" s="182"/>
    </row>
    <row r="38" spans="2:22" ht="14" x14ac:dyDescent="0.3">
      <c r="B38" s="507" t="s">
        <v>20</v>
      </c>
      <c r="C38" s="1">
        <v>1</v>
      </c>
      <c r="D38" s="20" t="s">
        <v>14</v>
      </c>
      <c r="E38" s="186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182"/>
      <c r="Q38" s="182"/>
      <c r="R38" s="182"/>
    </row>
    <row r="39" spans="2:22" ht="16.149999999999999" customHeight="1" x14ac:dyDescent="0.3">
      <c r="B39" s="509"/>
      <c r="C39" s="1">
        <v>2</v>
      </c>
      <c r="D39" s="20" t="s">
        <v>15</v>
      </c>
      <c r="E39" s="182"/>
      <c r="F39" s="182"/>
      <c r="G39" s="182"/>
      <c r="H39" s="182"/>
      <c r="I39" s="182"/>
      <c r="J39" s="182"/>
      <c r="K39" s="182"/>
      <c r="L39" s="182"/>
      <c r="M39" s="182"/>
      <c r="N39" s="182"/>
      <c r="O39" s="182"/>
      <c r="P39" s="182"/>
      <c r="Q39" s="182"/>
      <c r="R39" s="222"/>
    </row>
    <row r="40" spans="2:22" ht="16.5" customHeight="1" x14ac:dyDescent="0.3">
      <c r="B40" s="510" t="s">
        <v>50</v>
      </c>
      <c r="C40" s="1">
        <v>3</v>
      </c>
      <c r="D40" s="19" t="s">
        <v>16</v>
      </c>
      <c r="E40" s="187"/>
      <c r="F40" s="182"/>
      <c r="G40" s="182"/>
      <c r="H40" s="182"/>
      <c r="I40" s="182"/>
      <c r="J40" s="182"/>
      <c r="K40" s="182"/>
      <c r="L40" s="203"/>
      <c r="M40" s="203"/>
      <c r="N40" s="188"/>
      <c r="O40" s="182"/>
      <c r="P40" s="182"/>
      <c r="Q40" s="203"/>
      <c r="R40" s="182"/>
    </row>
    <row r="41" spans="2:22" ht="14" x14ac:dyDescent="0.3">
      <c r="B41" s="508"/>
      <c r="C41" s="1">
        <v>4</v>
      </c>
      <c r="D41" s="19" t="s">
        <v>17</v>
      </c>
      <c r="E41" s="186"/>
      <c r="F41" s="182"/>
      <c r="G41" s="182"/>
      <c r="H41" s="182"/>
      <c r="I41" s="182"/>
      <c r="J41" s="182"/>
      <c r="K41" s="182"/>
      <c r="L41" s="189"/>
      <c r="M41" s="182"/>
      <c r="N41" s="182"/>
      <c r="O41" s="182"/>
      <c r="P41" s="182"/>
      <c r="Q41" s="36"/>
      <c r="R41" s="182"/>
    </row>
    <row r="42" spans="2:22" ht="14" x14ac:dyDescent="0.3">
      <c r="B42" s="508"/>
      <c r="C42" s="1">
        <v>5</v>
      </c>
      <c r="D42" s="25" t="s">
        <v>18</v>
      </c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</row>
    <row r="43" spans="2:22" ht="14" x14ac:dyDescent="0.3">
      <c r="B43" s="508"/>
      <c r="C43" s="1">
        <v>6</v>
      </c>
      <c r="D43" s="25" t="s">
        <v>19</v>
      </c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</row>
    <row r="44" spans="2:22" ht="14" x14ac:dyDescent="0.3">
      <c r="B44" s="508"/>
      <c r="C44" s="1">
        <v>7</v>
      </c>
      <c r="D44" s="20" t="s">
        <v>12</v>
      </c>
      <c r="E44" s="182"/>
      <c r="F44" s="182"/>
      <c r="G44" s="182"/>
      <c r="H44" s="182"/>
      <c r="I44" s="182"/>
      <c r="J44" s="182"/>
      <c r="K44" s="182"/>
      <c r="L44" s="182"/>
      <c r="M44" s="182"/>
      <c r="N44" s="222" t="s">
        <v>46</v>
      </c>
      <c r="O44" s="182"/>
      <c r="P44" s="182"/>
      <c r="Q44" s="182"/>
      <c r="R44" s="182"/>
    </row>
    <row r="45" spans="2:22" ht="14" x14ac:dyDescent="0.3">
      <c r="B45" s="508"/>
      <c r="C45" s="1">
        <v>8</v>
      </c>
      <c r="D45" s="20" t="s">
        <v>14</v>
      </c>
      <c r="E45" s="186"/>
      <c r="F45" s="182"/>
      <c r="G45" s="182"/>
      <c r="H45" s="182"/>
      <c r="I45" s="182"/>
      <c r="J45" s="182"/>
      <c r="K45" s="182"/>
      <c r="L45" s="182"/>
      <c r="M45" s="182"/>
      <c r="N45" s="182"/>
      <c r="O45" s="182"/>
      <c r="P45" s="182"/>
      <c r="Q45" s="182"/>
      <c r="R45" s="182"/>
    </row>
    <row r="46" spans="2:22" ht="14" x14ac:dyDescent="0.3">
      <c r="B46" s="508"/>
      <c r="C46" s="1">
        <v>9</v>
      </c>
      <c r="D46" s="20" t="s">
        <v>15</v>
      </c>
      <c r="E46" s="182"/>
      <c r="F46" s="182"/>
      <c r="G46" s="182"/>
      <c r="H46" s="182"/>
      <c r="I46" s="182"/>
      <c r="J46" s="182"/>
      <c r="K46" s="182"/>
      <c r="L46" s="182"/>
      <c r="M46" s="182"/>
      <c r="N46" s="182"/>
      <c r="O46" s="182"/>
      <c r="P46" s="222"/>
      <c r="Q46" s="182"/>
      <c r="R46" s="182"/>
    </row>
    <row r="47" spans="2:22" ht="14" x14ac:dyDescent="0.3">
      <c r="B47" s="508"/>
      <c r="C47" s="1">
        <v>10</v>
      </c>
      <c r="D47" s="19" t="s">
        <v>16</v>
      </c>
      <c r="E47" s="182"/>
      <c r="F47" s="182"/>
      <c r="G47" s="182"/>
      <c r="H47" s="182"/>
      <c r="I47" s="182"/>
      <c r="J47" s="182"/>
      <c r="K47" s="182"/>
      <c r="L47" s="182"/>
      <c r="M47" s="182"/>
      <c r="N47" s="182"/>
      <c r="O47" s="182"/>
      <c r="P47" s="182"/>
      <c r="Q47" s="182"/>
      <c r="R47" s="182"/>
      <c r="V47" s="2"/>
    </row>
    <row r="48" spans="2:22" ht="13" x14ac:dyDescent="0.3">
      <c r="B48" s="511"/>
      <c r="C48" s="1">
        <v>11</v>
      </c>
      <c r="D48" s="19" t="s">
        <v>17</v>
      </c>
      <c r="E48" s="186"/>
      <c r="F48" s="182"/>
      <c r="G48" s="182"/>
      <c r="H48" s="182"/>
      <c r="I48" s="182"/>
      <c r="J48" s="182"/>
      <c r="K48" s="182"/>
      <c r="L48" s="182"/>
      <c r="M48" s="182"/>
      <c r="N48" s="182"/>
      <c r="O48" s="182"/>
      <c r="P48" s="182"/>
      <c r="Q48" s="182"/>
      <c r="R48" s="182"/>
    </row>
    <row r="49" spans="2:18" ht="13" x14ac:dyDescent="0.3">
      <c r="B49" s="511" t="s">
        <v>54</v>
      </c>
      <c r="C49" s="1">
        <v>12</v>
      </c>
      <c r="D49" s="25" t="s">
        <v>18</v>
      </c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</row>
    <row r="50" spans="2:18" ht="14" x14ac:dyDescent="0.3">
      <c r="B50" s="508"/>
      <c r="C50" s="1">
        <v>13</v>
      </c>
      <c r="D50" s="25" t="s">
        <v>19</v>
      </c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</row>
    <row r="51" spans="2:18" ht="14" x14ac:dyDescent="0.3">
      <c r="B51" s="508"/>
      <c r="C51" s="1">
        <v>14</v>
      </c>
      <c r="D51" s="20" t="s">
        <v>12</v>
      </c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</row>
    <row r="52" spans="2:18" ht="14" x14ac:dyDescent="0.3">
      <c r="B52" s="508"/>
      <c r="C52" s="1">
        <v>15</v>
      </c>
      <c r="D52" s="20" t="s">
        <v>14</v>
      </c>
      <c r="E52" s="186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</row>
    <row r="53" spans="2:18" ht="14" x14ac:dyDescent="0.3">
      <c r="B53" s="508"/>
      <c r="C53" s="1">
        <v>16</v>
      </c>
      <c r="D53" s="20" t="s">
        <v>15</v>
      </c>
      <c r="E53" s="20"/>
      <c r="F53" s="20"/>
      <c r="G53" s="182"/>
      <c r="H53" s="182"/>
      <c r="I53" s="182"/>
      <c r="J53" s="182"/>
      <c r="K53" s="182"/>
      <c r="L53" s="182"/>
      <c r="M53" s="182"/>
      <c r="N53" s="182"/>
      <c r="O53" s="182"/>
      <c r="P53" s="182"/>
      <c r="Q53" s="182"/>
      <c r="R53" s="182"/>
    </row>
    <row r="54" spans="2:18" ht="14" x14ac:dyDescent="0.3">
      <c r="B54" s="507" t="s">
        <v>20</v>
      </c>
      <c r="C54" s="1">
        <v>17</v>
      </c>
      <c r="D54" s="19" t="s">
        <v>16</v>
      </c>
      <c r="E54" s="182"/>
      <c r="F54" s="182"/>
      <c r="G54" s="182"/>
      <c r="H54" s="182"/>
      <c r="I54" s="182"/>
      <c r="J54" s="182"/>
      <c r="K54" s="182"/>
      <c r="L54" s="188"/>
      <c r="M54" s="182"/>
      <c r="N54" s="182"/>
      <c r="O54" s="182"/>
      <c r="P54" s="182"/>
      <c r="Q54" s="182"/>
      <c r="R54" s="182"/>
    </row>
    <row r="55" spans="2:18" ht="14" x14ac:dyDescent="0.3">
      <c r="B55" s="508"/>
      <c r="C55" s="1">
        <v>18</v>
      </c>
      <c r="D55" s="19" t="s">
        <v>17</v>
      </c>
      <c r="E55" s="182"/>
      <c r="F55" s="182"/>
      <c r="G55" s="182"/>
      <c r="H55" s="182"/>
      <c r="I55" s="182"/>
      <c r="J55" s="182"/>
      <c r="K55" s="182"/>
      <c r="L55" s="182"/>
      <c r="M55" s="182"/>
      <c r="N55" s="182"/>
      <c r="O55" s="182"/>
      <c r="P55" s="182"/>
      <c r="Q55" s="182"/>
      <c r="R55" s="182"/>
    </row>
    <row r="56" spans="2:18" ht="14" x14ac:dyDescent="0.3">
      <c r="B56" s="508"/>
      <c r="C56" s="1">
        <v>19</v>
      </c>
      <c r="D56" s="25" t="s">
        <v>18</v>
      </c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</row>
    <row r="57" spans="2:18" ht="14" x14ac:dyDescent="0.3">
      <c r="B57" s="508"/>
      <c r="C57" s="1">
        <v>20</v>
      </c>
      <c r="D57" s="25" t="s">
        <v>19</v>
      </c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</row>
    <row r="58" spans="2:18" ht="14" x14ac:dyDescent="0.3">
      <c r="B58" s="508"/>
      <c r="C58" s="1">
        <v>21</v>
      </c>
      <c r="D58" s="20" t="s">
        <v>12</v>
      </c>
      <c r="E58" s="182"/>
      <c r="F58" s="182"/>
      <c r="G58" s="182"/>
      <c r="H58" s="182"/>
      <c r="I58" s="182"/>
      <c r="J58" s="182"/>
      <c r="K58" s="182"/>
      <c r="L58" s="222" t="s">
        <v>46</v>
      </c>
      <c r="M58" s="182"/>
      <c r="N58" s="182"/>
      <c r="O58" s="182"/>
      <c r="P58" s="182"/>
      <c r="Q58" s="182"/>
      <c r="R58" s="182"/>
    </row>
    <row r="59" spans="2:18" ht="14" x14ac:dyDescent="0.3">
      <c r="B59" s="508"/>
      <c r="C59" s="1">
        <v>22</v>
      </c>
      <c r="D59" s="20" t="s">
        <v>14</v>
      </c>
      <c r="E59" s="182"/>
      <c r="F59" s="182"/>
      <c r="G59" s="182"/>
      <c r="H59" s="182"/>
      <c r="I59" s="182"/>
      <c r="J59" s="182"/>
      <c r="K59" s="182"/>
      <c r="L59" s="182"/>
      <c r="M59" s="182"/>
      <c r="N59" s="182"/>
      <c r="O59" s="182"/>
      <c r="P59" s="182"/>
      <c r="Q59" s="182"/>
      <c r="R59" s="182"/>
    </row>
    <row r="60" spans="2:18" ht="14" x14ac:dyDescent="0.3">
      <c r="B60" s="508"/>
      <c r="C60" s="1">
        <v>23</v>
      </c>
      <c r="D60" s="20" t="s">
        <v>15</v>
      </c>
      <c r="E60" s="182"/>
      <c r="F60" s="182"/>
      <c r="G60" s="182"/>
      <c r="H60" s="182"/>
      <c r="I60" s="182"/>
      <c r="J60" s="182"/>
      <c r="K60" s="182"/>
      <c r="L60" s="182"/>
      <c r="M60" s="182"/>
      <c r="N60" s="182"/>
      <c r="O60" s="182"/>
      <c r="P60" s="1"/>
      <c r="Q60" s="182"/>
      <c r="R60" s="182"/>
    </row>
    <row r="61" spans="2:18" ht="14" x14ac:dyDescent="0.3">
      <c r="B61" s="508"/>
      <c r="C61" s="1">
        <v>24</v>
      </c>
      <c r="D61" s="19" t="s">
        <v>16</v>
      </c>
      <c r="E61" s="182"/>
      <c r="F61" s="182"/>
      <c r="G61" s="182"/>
      <c r="H61" s="182"/>
      <c r="I61" s="182"/>
      <c r="J61" s="182"/>
      <c r="K61" s="182"/>
      <c r="L61" s="182"/>
      <c r="M61" s="182"/>
      <c r="N61" s="182"/>
      <c r="O61" s="182"/>
      <c r="P61" s="1"/>
      <c r="Q61" s="182"/>
      <c r="R61" s="182"/>
    </row>
    <row r="62" spans="2:18" ht="14" x14ac:dyDescent="0.3">
      <c r="B62" s="508"/>
      <c r="C62" s="1">
        <v>25</v>
      </c>
      <c r="D62" s="19" t="s">
        <v>17</v>
      </c>
      <c r="E62" s="180"/>
      <c r="F62" s="182"/>
      <c r="G62" s="182"/>
      <c r="H62" s="182"/>
      <c r="I62" s="182"/>
      <c r="J62" s="182"/>
      <c r="K62" s="182"/>
      <c r="L62" s="182"/>
      <c r="M62" s="182"/>
      <c r="N62" s="182"/>
      <c r="O62" s="182"/>
      <c r="P62" s="1"/>
      <c r="Q62" s="180"/>
      <c r="R62" s="182"/>
    </row>
    <row r="63" spans="2:18" ht="14" x14ac:dyDescent="0.3">
      <c r="B63" s="508"/>
      <c r="C63" s="1">
        <v>26</v>
      </c>
      <c r="D63" s="25" t="s">
        <v>18</v>
      </c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</row>
    <row r="64" spans="2:18" ht="14" x14ac:dyDescent="0.3">
      <c r="B64" s="508"/>
      <c r="C64" s="1">
        <v>27</v>
      </c>
      <c r="D64" s="25" t="s">
        <v>19</v>
      </c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</row>
    <row r="65" spans="2:18" ht="14" x14ac:dyDescent="0.3">
      <c r="B65" s="508"/>
      <c r="C65" s="1">
        <v>28</v>
      </c>
      <c r="D65" s="20" t="s">
        <v>12</v>
      </c>
      <c r="E65" s="220" t="s">
        <v>60</v>
      </c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</row>
    <row r="66" spans="2:18" ht="14" x14ac:dyDescent="0.3">
      <c r="B66" s="508"/>
      <c r="C66" s="1">
        <v>29</v>
      </c>
      <c r="D66" s="20" t="s">
        <v>14</v>
      </c>
      <c r="E66" s="220" t="s">
        <v>60</v>
      </c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</row>
    <row r="67" spans="2:18" ht="14" x14ac:dyDescent="0.3">
      <c r="B67" s="508"/>
      <c r="C67" s="1">
        <v>30</v>
      </c>
      <c r="D67" s="20" t="s">
        <v>15</v>
      </c>
      <c r="E67" s="220" t="s">
        <v>60</v>
      </c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</row>
    <row r="68" spans="2:18" ht="14" x14ac:dyDescent="0.3">
      <c r="B68" s="507"/>
      <c r="C68" s="1">
        <v>31</v>
      </c>
      <c r="D68" s="19" t="s">
        <v>16</v>
      </c>
      <c r="E68" s="220" t="s">
        <v>60</v>
      </c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</row>
    <row r="69" spans="2:18" ht="14" x14ac:dyDescent="0.3">
      <c r="B69" s="507" t="s">
        <v>21</v>
      </c>
      <c r="C69" s="512">
        <v>1</v>
      </c>
      <c r="D69" s="19" t="s">
        <v>17</v>
      </c>
      <c r="E69" s="220" t="s">
        <v>60</v>
      </c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</row>
    <row r="70" spans="2:18" x14ac:dyDescent="0.25">
      <c r="B70" s="1"/>
      <c r="C70" s="1">
        <v>2</v>
      </c>
      <c r="D70" s="25" t="s">
        <v>18</v>
      </c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</row>
    <row r="71" spans="2:18" x14ac:dyDescent="0.25">
      <c r="B71" s="1"/>
      <c r="C71" s="1">
        <v>3</v>
      </c>
      <c r="D71" s="25" t="s">
        <v>19</v>
      </c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</row>
    <row r="72" spans="2:18" ht="14" x14ac:dyDescent="0.3">
      <c r="B72" s="508"/>
      <c r="C72" s="1">
        <v>4</v>
      </c>
      <c r="D72" s="20" t="s">
        <v>12</v>
      </c>
      <c r="E72" s="182"/>
      <c r="F72" s="180" t="s">
        <v>48</v>
      </c>
      <c r="G72" s="182"/>
      <c r="H72" s="222" t="s">
        <v>46</v>
      </c>
      <c r="I72" s="222" t="s">
        <v>46</v>
      </c>
      <c r="J72" s="222" t="s">
        <v>46</v>
      </c>
      <c r="K72" s="222" t="s">
        <v>46</v>
      </c>
      <c r="L72" s="182"/>
      <c r="M72" s="222" t="s">
        <v>46</v>
      </c>
      <c r="N72" s="182"/>
      <c r="O72" s="222" t="s">
        <v>46</v>
      </c>
      <c r="P72" s="182"/>
      <c r="Q72" s="182"/>
      <c r="R72" s="182"/>
    </row>
    <row r="73" spans="2:18" ht="14" x14ac:dyDescent="0.3">
      <c r="B73" s="508"/>
      <c r="C73" s="1">
        <v>5</v>
      </c>
      <c r="D73" s="20" t="s">
        <v>14</v>
      </c>
      <c r="E73" s="182"/>
      <c r="F73" s="182"/>
      <c r="G73" s="182"/>
      <c r="H73" s="180" t="s">
        <v>48</v>
      </c>
      <c r="I73" s="180" t="s">
        <v>48</v>
      </c>
      <c r="J73" s="180" t="s">
        <v>48</v>
      </c>
      <c r="K73" s="180" t="s">
        <v>48</v>
      </c>
      <c r="L73" s="182"/>
      <c r="M73" s="182"/>
      <c r="N73" s="182"/>
      <c r="O73" s="182"/>
      <c r="P73" s="182"/>
      <c r="Q73" s="182"/>
      <c r="R73" s="182"/>
    </row>
    <row r="74" spans="2:18" ht="14" x14ac:dyDescent="0.3">
      <c r="B74" s="508"/>
      <c r="C74" s="1">
        <v>6</v>
      </c>
      <c r="D74" s="20" t="s">
        <v>15</v>
      </c>
      <c r="E74" s="182"/>
      <c r="F74" s="182"/>
      <c r="G74" s="182"/>
      <c r="H74" s="222"/>
      <c r="I74" s="222"/>
      <c r="J74" s="222"/>
      <c r="K74" s="222"/>
      <c r="L74" s="222"/>
      <c r="M74" s="222"/>
      <c r="N74" s="222"/>
      <c r="O74" s="222"/>
      <c r="P74" s="182"/>
      <c r="Q74" s="182"/>
      <c r="R74" s="182"/>
    </row>
    <row r="75" spans="2:18" ht="14" x14ac:dyDescent="0.3">
      <c r="B75" s="508"/>
      <c r="C75" s="1">
        <v>7</v>
      </c>
      <c r="D75" s="19" t="s">
        <v>16</v>
      </c>
      <c r="E75" s="182"/>
      <c r="F75" s="182"/>
      <c r="G75" s="182"/>
      <c r="H75" s="180"/>
      <c r="I75" s="180"/>
      <c r="J75" s="180"/>
      <c r="K75" s="1"/>
      <c r="L75" s="188"/>
      <c r="M75" s="182"/>
      <c r="N75" s="182"/>
      <c r="O75" s="188"/>
      <c r="P75" s="182"/>
      <c r="Q75" s="188"/>
      <c r="R75" s="182"/>
    </row>
    <row r="76" spans="2:18" ht="14" x14ac:dyDescent="0.3">
      <c r="B76" s="508"/>
      <c r="C76" s="1">
        <v>8</v>
      </c>
      <c r="D76" s="19" t="s">
        <v>17</v>
      </c>
      <c r="E76" s="182"/>
      <c r="F76" s="182"/>
      <c r="G76" s="182"/>
      <c r="H76" s="182"/>
      <c r="I76" s="180"/>
      <c r="J76" s="182"/>
      <c r="K76" s="182"/>
      <c r="L76" s="182"/>
      <c r="M76" s="182"/>
      <c r="N76" s="189"/>
      <c r="O76" s="189"/>
      <c r="P76" s="182"/>
      <c r="Q76" s="11"/>
      <c r="R76" s="11"/>
    </row>
    <row r="77" spans="2:18" ht="14" x14ac:dyDescent="0.3">
      <c r="B77" s="508"/>
      <c r="C77" s="1">
        <v>9</v>
      </c>
      <c r="D77" s="25" t="s">
        <v>18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</row>
    <row r="78" spans="2:18" ht="14" x14ac:dyDescent="0.3">
      <c r="B78" s="508"/>
      <c r="C78" s="1">
        <v>10</v>
      </c>
      <c r="D78" s="25" t="s">
        <v>19</v>
      </c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</row>
    <row r="79" spans="2:18" ht="14" x14ac:dyDescent="0.3">
      <c r="B79" s="508"/>
      <c r="C79" s="1">
        <v>11</v>
      </c>
      <c r="D79" s="20" t="s">
        <v>12</v>
      </c>
      <c r="E79" s="182"/>
      <c r="F79" s="182"/>
      <c r="G79" s="182"/>
      <c r="H79" s="182"/>
      <c r="I79" s="182"/>
      <c r="J79" s="182"/>
      <c r="K79" s="182"/>
      <c r="L79" s="182"/>
      <c r="M79" s="182"/>
      <c r="N79" s="182"/>
      <c r="O79" s="182"/>
      <c r="P79" s="222" t="s">
        <v>46</v>
      </c>
      <c r="Q79" s="182"/>
      <c r="R79" s="182"/>
    </row>
    <row r="80" spans="2:18" ht="14" x14ac:dyDescent="0.3">
      <c r="B80" s="508"/>
      <c r="C80" s="1">
        <v>12</v>
      </c>
      <c r="D80" s="20" t="s">
        <v>14</v>
      </c>
      <c r="E80" s="182"/>
      <c r="F80" s="182"/>
      <c r="G80" s="182"/>
      <c r="H80" s="182"/>
      <c r="I80" s="182"/>
      <c r="J80" s="182"/>
      <c r="K80" s="182"/>
      <c r="L80" s="182"/>
      <c r="M80" s="182"/>
      <c r="N80" s="182"/>
      <c r="O80" s="182"/>
      <c r="P80" s="182"/>
      <c r="Q80" s="182"/>
      <c r="R80" s="182"/>
    </row>
    <row r="81" spans="2:18" ht="14" x14ac:dyDescent="0.3">
      <c r="B81" s="508"/>
      <c r="C81" s="1">
        <v>13</v>
      </c>
      <c r="D81" s="20" t="s">
        <v>15</v>
      </c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82"/>
    </row>
    <row r="82" spans="2:18" ht="14" x14ac:dyDescent="0.3">
      <c r="B82" s="508"/>
      <c r="C82" s="1">
        <v>14</v>
      </c>
      <c r="D82" s="19" t="s">
        <v>16</v>
      </c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182"/>
      <c r="Q82" s="182"/>
      <c r="R82" s="182"/>
    </row>
    <row r="83" spans="2:18" ht="14" x14ac:dyDescent="0.3">
      <c r="B83" s="508"/>
      <c r="C83" s="1">
        <v>15</v>
      </c>
      <c r="D83" s="19" t="s">
        <v>17</v>
      </c>
      <c r="E83" s="182"/>
      <c r="F83" s="182"/>
      <c r="G83" s="182"/>
      <c r="H83" s="182"/>
      <c r="I83" s="182"/>
      <c r="J83" s="182"/>
      <c r="K83" s="182"/>
      <c r="L83" s="182"/>
      <c r="M83" s="182"/>
      <c r="N83" s="182"/>
      <c r="O83" s="182"/>
      <c r="P83" s="182"/>
      <c r="Q83" s="182"/>
      <c r="R83" s="182"/>
    </row>
    <row r="84" spans="2:18" ht="14" x14ac:dyDescent="0.3">
      <c r="B84" s="508"/>
      <c r="C84" s="1">
        <v>16</v>
      </c>
      <c r="D84" s="25" t="s">
        <v>18</v>
      </c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</row>
    <row r="85" spans="2:18" ht="14" x14ac:dyDescent="0.3">
      <c r="B85" s="508"/>
      <c r="C85" s="1">
        <v>17</v>
      </c>
      <c r="D85" s="25" t="s">
        <v>19</v>
      </c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spans="2:18" ht="14" x14ac:dyDescent="0.3">
      <c r="B86" s="508"/>
      <c r="C86" s="1">
        <v>18</v>
      </c>
      <c r="D86" s="20" t="s">
        <v>12</v>
      </c>
      <c r="E86" s="182"/>
      <c r="F86" s="182"/>
      <c r="G86" s="182"/>
      <c r="H86" s="182"/>
      <c r="I86" s="182"/>
      <c r="J86" s="182"/>
      <c r="K86" s="182"/>
      <c r="L86" s="182"/>
      <c r="M86" s="182"/>
      <c r="N86" s="182"/>
      <c r="O86" s="182"/>
      <c r="P86" s="182"/>
      <c r="Q86" s="182"/>
      <c r="R86" s="182"/>
    </row>
    <row r="87" spans="2:18" ht="14" x14ac:dyDescent="0.3">
      <c r="B87" s="508"/>
      <c r="C87" s="1">
        <v>19</v>
      </c>
      <c r="D87" s="20" t="s">
        <v>14</v>
      </c>
      <c r="E87" s="182"/>
      <c r="F87" s="182"/>
      <c r="G87" s="182"/>
      <c r="H87" s="182"/>
      <c r="I87" s="182"/>
      <c r="J87" s="182"/>
      <c r="K87" s="182"/>
      <c r="L87" s="182"/>
      <c r="M87" s="182"/>
      <c r="N87" s="182"/>
      <c r="O87" s="182"/>
      <c r="P87" s="182"/>
      <c r="Q87" s="182"/>
      <c r="R87" s="182"/>
    </row>
    <row r="88" spans="2:18" ht="14" x14ac:dyDescent="0.3">
      <c r="B88" s="508"/>
      <c r="C88" s="1">
        <v>20</v>
      </c>
      <c r="D88" s="20" t="s">
        <v>15</v>
      </c>
      <c r="E88" s="182"/>
      <c r="F88" s="182"/>
      <c r="G88" s="182"/>
      <c r="H88" s="182"/>
      <c r="I88" s="182"/>
      <c r="J88" s="182"/>
      <c r="K88" s="182"/>
      <c r="L88" s="182"/>
      <c r="M88" s="182"/>
      <c r="N88" s="182"/>
      <c r="O88" s="182"/>
      <c r="P88" s="182"/>
      <c r="Q88" s="182"/>
      <c r="R88" s="182"/>
    </row>
    <row r="89" spans="2:18" ht="14" x14ac:dyDescent="0.3">
      <c r="B89" s="508"/>
      <c r="C89" s="1">
        <v>21</v>
      </c>
      <c r="D89" s="19" t="s">
        <v>16</v>
      </c>
      <c r="E89" s="186"/>
      <c r="F89" s="182"/>
      <c r="G89" s="182"/>
      <c r="H89" s="182"/>
      <c r="I89" s="182"/>
      <c r="J89" s="182"/>
      <c r="K89" s="182"/>
      <c r="L89" s="182"/>
      <c r="M89" s="182"/>
      <c r="N89" s="182"/>
      <c r="O89" s="182"/>
      <c r="P89" s="182"/>
      <c r="Q89" s="182"/>
      <c r="R89" s="182"/>
    </row>
    <row r="90" spans="2:18" ht="14" x14ac:dyDescent="0.3">
      <c r="B90" s="508"/>
      <c r="C90" s="1">
        <v>22</v>
      </c>
      <c r="D90" s="19" t="s">
        <v>17</v>
      </c>
      <c r="E90" s="182"/>
      <c r="F90" s="182"/>
      <c r="G90" s="182"/>
      <c r="H90" s="182"/>
      <c r="I90" s="182"/>
      <c r="J90" s="182"/>
      <c r="K90" s="182"/>
      <c r="L90" s="182"/>
      <c r="M90" s="182"/>
      <c r="N90" s="182"/>
      <c r="O90" s="182"/>
      <c r="P90" s="182"/>
      <c r="Q90" s="182"/>
      <c r="R90" s="182"/>
    </row>
    <row r="91" spans="2:18" ht="14" x14ac:dyDescent="0.3">
      <c r="B91" s="508"/>
      <c r="C91" s="1">
        <v>23</v>
      </c>
      <c r="D91" s="25" t="s">
        <v>18</v>
      </c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</row>
    <row r="92" spans="2:18" ht="14" x14ac:dyDescent="0.3">
      <c r="B92" s="508"/>
      <c r="C92" s="1">
        <v>24</v>
      </c>
      <c r="D92" s="25" t="s">
        <v>19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</row>
    <row r="93" spans="2:18" ht="14" x14ac:dyDescent="0.3">
      <c r="B93" s="508"/>
      <c r="C93" s="1">
        <v>25</v>
      </c>
      <c r="D93" s="20" t="s">
        <v>12</v>
      </c>
      <c r="E93" s="182"/>
      <c r="F93" s="182"/>
      <c r="G93" s="182"/>
      <c r="H93" s="182"/>
      <c r="I93" s="182"/>
      <c r="J93" s="182"/>
      <c r="K93" s="182"/>
      <c r="L93" s="182"/>
      <c r="M93" s="182"/>
      <c r="N93" s="182"/>
      <c r="O93" s="182"/>
      <c r="P93" s="182"/>
      <c r="Q93" s="182"/>
      <c r="R93" s="182"/>
    </row>
    <row r="94" spans="2:18" ht="14" x14ac:dyDescent="0.3">
      <c r="B94" s="508"/>
      <c r="C94" s="1">
        <v>26</v>
      </c>
      <c r="D94" s="20" t="s">
        <v>14</v>
      </c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182"/>
      <c r="Q94" s="182"/>
      <c r="R94" s="182"/>
    </row>
    <row r="95" spans="2:18" ht="14" x14ac:dyDescent="0.3">
      <c r="B95" s="508"/>
      <c r="C95" s="1">
        <v>27</v>
      </c>
      <c r="D95" s="20" t="s">
        <v>15</v>
      </c>
      <c r="E95" s="182"/>
      <c r="F95" s="182"/>
      <c r="G95" s="182"/>
      <c r="H95" s="182"/>
      <c r="I95" s="182"/>
      <c r="J95" s="182"/>
      <c r="K95" s="182"/>
      <c r="L95" s="182"/>
      <c r="M95" s="182"/>
      <c r="N95" s="182"/>
      <c r="O95" s="182"/>
      <c r="P95" s="182"/>
      <c r="Q95" s="182"/>
      <c r="R95" s="182"/>
    </row>
    <row r="96" spans="2:18" ht="14" x14ac:dyDescent="0.3">
      <c r="B96" s="508"/>
      <c r="C96" s="1">
        <v>28</v>
      </c>
      <c r="D96" s="19" t="s">
        <v>16</v>
      </c>
      <c r="E96" s="182"/>
      <c r="F96" s="182"/>
      <c r="G96" s="182"/>
      <c r="H96" s="182"/>
      <c r="I96" s="182"/>
      <c r="J96" s="182"/>
      <c r="K96" s="182"/>
      <c r="L96" s="182"/>
      <c r="M96" s="182"/>
      <c r="N96" s="182"/>
      <c r="O96" s="182"/>
      <c r="P96" s="182"/>
      <c r="Q96" s="182"/>
      <c r="R96" s="182"/>
    </row>
    <row r="97" spans="2:18" ht="14" x14ac:dyDescent="0.3">
      <c r="B97" s="508"/>
      <c r="C97" s="1">
        <v>29</v>
      </c>
      <c r="D97" s="19" t="s">
        <v>17</v>
      </c>
      <c r="E97" s="182"/>
      <c r="F97" s="182"/>
      <c r="G97" s="182"/>
      <c r="H97" s="182"/>
      <c r="I97" s="182"/>
      <c r="J97" s="182"/>
      <c r="K97" s="182"/>
      <c r="L97" s="182"/>
      <c r="M97" s="182"/>
      <c r="N97" s="182"/>
      <c r="O97" s="182"/>
      <c r="P97" s="182"/>
      <c r="Q97" s="182"/>
      <c r="R97" s="182"/>
    </row>
    <row r="98" spans="2:18" ht="14" x14ac:dyDescent="0.3">
      <c r="B98" s="507"/>
      <c r="C98" s="1">
        <v>30</v>
      </c>
      <c r="D98" s="25" t="s">
        <v>18</v>
      </c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</row>
    <row r="99" spans="2:18" ht="14" x14ac:dyDescent="0.3">
      <c r="B99" s="507" t="s">
        <v>22</v>
      </c>
      <c r="C99" s="1">
        <v>1</v>
      </c>
      <c r="D99" s="25" t="s">
        <v>19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</row>
    <row r="100" spans="2:18" x14ac:dyDescent="0.25">
      <c r="B100" s="1"/>
      <c r="C100" s="1">
        <v>2</v>
      </c>
      <c r="D100" s="20" t="s">
        <v>12</v>
      </c>
      <c r="E100" s="182"/>
      <c r="F100" s="182"/>
      <c r="G100" s="182"/>
      <c r="H100" s="182"/>
      <c r="I100" s="182"/>
      <c r="J100" s="182"/>
      <c r="K100" s="182"/>
      <c r="L100" s="182"/>
      <c r="M100" s="182"/>
      <c r="N100" s="182"/>
      <c r="O100" s="182"/>
      <c r="P100" s="182"/>
      <c r="Q100" s="182"/>
      <c r="R100" s="182"/>
    </row>
    <row r="101" spans="2:18" x14ac:dyDescent="0.25">
      <c r="B101" s="1"/>
      <c r="C101" s="1">
        <v>3</v>
      </c>
      <c r="D101" s="20" t="s">
        <v>14</v>
      </c>
      <c r="E101" s="182"/>
      <c r="F101" s="182"/>
      <c r="G101" s="182"/>
      <c r="H101" s="182"/>
      <c r="I101" s="182"/>
      <c r="J101" s="182"/>
      <c r="K101" s="182"/>
      <c r="L101" s="182"/>
      <c r="M101" s="182"/>
      <c r="N101" s="182"/>
      <c r="O101" s="182"/>
      <c r="P101" s="182"/>
      <c r="Q101" s="182"/>
      <c r="R101" s="182"/>
    </row>
    <row r="102" spans="2:18" ht="14" x14ac:dyDescent="0.3">
      <c r="B102" s="508"/>
      <c r="C102" s="1">
        <v>4</v>
      </c>
      <c r="D102" s="20" t="s">
        <v>15</v>
      </c>
      <c r="E102" s="182"/>
      <c r="F102" s="182"/>
      <c r="G102" s="182"/>
      <c r="H102" s="182"/>
      <c r="I102" s="182"/>
      <c r="J102" s="182"/>
      <c r="K102" s="182"/>
      <c r="L102" s="182"/>
      <c r="M102" s="182"/>
      <c r="N102" s="182"/>
      <c r="O102" s="182"/>
      <c r="P102" s="182"/>
      <c r="Q102" s="182"/>
      <c r="R102" s="182"/>
    </row>
    <row r="103" spans="2:18" ht="14" x14ac:dyDescent="0.3">
      <c r="B103" s="508"/>
      <c r="C103" s="1">
        <v>5</v>
      </c>
      <c r="D103" s="19" t="s">
        <v>16</v>
      </c>
      <c r="E103" s="186"/>
      <c r="F103" s="182"/>
      <c r="G103" s="182"/>
      <c r="H103" s="182"/>
      <c r="I103" s="182"/>
      <c r="J103" s="182"/>
      <c r="K103" s="182"/>
      <c r="L103" s="182"/>
      <c r="M103" s="182"/>
      <c r="N103" s="182"/>
      <c r="O103" s="182"/>
      <c r="P103" s="182"/>
      <c r="Q103" s="182"/>
      <c r="R103" s="182"/>
    </row>
    <row r="104" spans="2:18" ht="14" x14ac:dyDescent="0.3">
      <c r="B104" s="508"/>
      <c r="C104" s="1">
        <v>6</v>
      </c>
      <c r="D104" s="19" t="s">
        <v>17</v>
      </c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</row>
    <row r="105" spans="2:18" ht="14" x14ac:dyDescent="0.3">
      <c r="B105" s="508"/>
      <c r="C105" s="1">
        <v>7</v>
      </c>
      <c r="D105" s="25" t="s">
        <v>18</v>
      </c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</row>
    <row r="106" spans="2:18" ht="14" x14ac:dyDescent="0.3">
      <c r="B106" s="513" t="s">
        <v>71</v>
      </c>
      <c r="C106" s="514">
        <v>8</v>
      </c>
      <c r="D106" s="25" t="s">
        <v>19</v>
      </c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</row>
    <row r="107" spans="2:18" ht="14" x14ac:dyDescent="0.3">
      <c r="B107" s="507"/>
      <c r="C107" s="1">
        <v>9</v>
      </c>
      <c r="D107" s="20" t="s">
        <v>12</v>
      </c>
      <c r="E107" s="182"/>
      <c r="F107" s="182"/>
      <c r="G107" s="182"/>
      <c r="H107" s="182"/>
      <c r="I107" s="182"/>
      <c r="J107" s="182"/>
      <c r="K107" s="182"/>
      <c r="L107" s="182"/>
      <c r="M107" s="182"/>
      <c r="N107" s="182"/>
      <c r="O107" s="182"/>
      <c r="P107" s="182"/>
      <c r="Q107" s="182"/>
      <c r="R107" s="182"/>
    </row>
    <row r="108" spans="2:18" ht="14" x14ac:dyDescent="0.3">
      <c r="B108" s="508"/>
      <c r="C108" s="1">
        <v>10</v>
      </c>
      <c r="D108" s="20" t="s">
        <v>14</v>
      </c>
      <c r="E108" s="182"/>
      <c r="F108" s="182"/>
      <c r="G108" s="182"/>
      <c r="H108" s="182"/>
      <c r="I108" s="182"/>
      <c r="J108" s="182"/>
      <c r="K108" s="182"/>
      <c r="L108" s="182"/>
      <c r="M108" s="182"/>
      <c r="N108" s="182"/>
      <c r="O108" s="182"/>
      <c r="P108" s="182"/>
      <c r="Q108" s="182"/>
      <c r="R108" s="182"/>
    </row>
    <row r="109" spans="2:18" ht="14" x14ac:dyDescent="0.3">
      <c r="B109" s="508"/>
      <c r="C109" s="1">
        <v>11</v>
      </c>
      <c r="D109" s="20" t="s">
        <v>15</v>
      </c>
      <c r="E109" s="182"/>
      <c r="F109" s="182"/>
      <c r="G109" s="182"/>
      <c r="H109" s="182"/>
      <c r="I109" s="182"/>
      <c r="J109" s="182"/>
      <c r="K109" s="182"/>
      <c r="L109" s="182"/>
      <c r="M109" s="182"/>
      <c r="N109" s="182"/>
      <c r="O109" s="182"/>
      <c r="P109" s="182"/>
      <c r="Q109" s="182"/>
      <c r="R109" s="182"/>
    </row>
    <row r="110" spans="2:18" ht="14" x14ac:dyDescent="0.3">
      <c r="B110" s="508"/>
      <c r="C110" s="1">
        <v>12</v>
      </c>
      <c r="D110" s="19" t="s">
        <v>16</v>
      </c>
      <c r="E110" s="182"/>
      <c r="F110" s="182"/>
      <c r="G110" s="182"/>
      <c r="H110" s="182"/>
      <c r="I110" s="182"/>
      <c r="J110" s="182"/>
      <c r="K110" s="182"/>
      <c r="L110" s="182"/>
      <c r="M110" s="182"/>
      <c r="N110" s="182"/>
      <c r="O110" s="182"/>
      <c r="P110" s="182"/>
      <c r="Q110" s="182"/>
      <c r="R110" s="182"/>
    </row>
    <row r="111" spans="2:18" ht="14" x14ac:dyDescent="0.3">
      <c r="B111" s="508"/>
      <c r="C111" s="1">
        <v>13</v>
      </c>
      <c r="D111" s="19" t="s">
        <v>17</v>
      </c>
      <c r="E111" s="182"/>
      <c r="F111" s="182"/>
      <c r="G111" s="182"/>
      <c r="H111" s="182"/>
      <c r="I111" s="182"/>
      <c r="J111" s="182"/>
      <c r="K111" s="182"/>
      <c r="L111" s="182"/>
      <c r="M111" s="182"/>
      <c r="N111" s="182"/>
      <c r="O111" s="182"/>
      <c r="P111" s="182"/>
      <c r="Q111" s="182"/>
      <c r="R111" s="182"/>
    </row>
    <row r="112" spans="2:18" ht="14" x14ac:dyDescent="0.3">
      <c r="B112" s="508"/>
      <c r="C112" s="1">
        <v>14</v>
      </c>
      <c r="D112" s="25" t="s">
        <v>18</v>
      </c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</row>
    <row r="113" spans="2:18" ht="14" x14ac:dyDescent="0.3">
      <c r="B113" s="508"/>
      <c r="C113" s="1">
        <v>15</v>
      </c>
      <c r="D113" s="25" t="s">
        <v>19</v>
      </c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</row>
    <row r="114" spans="2:18" ht="14" x14ac:dyDescent="0.3">
      <c r="B114" s="508"/>
      <c r="C114" s="1">
        <v>16</v>
      </c>
      <c r="D114" s="20" t="s">
        <v>12</v>
      </c>
      <c r="E114" s="182"/>
      <c r="F114" s="182"/>
      <c r="G114" s="182"/>
      <c r="H114" s="182"/>
      <c r="I114" s="182"/>
      <c r="J114" s="182"/>
      <c r="K114" s="182"/>
      <c r="L114" s="182"/>
      <c r="M114" s="182"/>
      <c r="N114" s="182"/>
      <c r="O114" s="182"/>
      <c r="P114" s="182"/>
      <c r="Q114" s="182"/>
      <c r="R114" s="182"/>
    </row>
    <row r="115" spans="2:18" ht="14" x14ac:dyDescent="0.3">
      <c r="B115" s="508"/>
      <c r="C115" s="1">
        <v>17</v>
      </c>
      <c r="D115" s="20" t="s">
        <v>14</v>
      </c>
      <c r="E115" s="182"/>
      <c r="F115" s="182"/>
      <c r="G115" s="182"/>
      <c r="H115" s="182"/>
      <c r="I115" s="182"/>
      <c r="J115" s="182"/>
      <c r="K115" s="182"/>
      <c r="L115" s="182"/>
      <c r="M115" s="182"/>
      <c r="N115" s="182"/>
      <c r="O115" s="182"/>
      <c r="P115" s="182"/>
      <c r="Q115" s="182"/>
      <c r="R115" s="182"/>
    </row>
    <row r="116" spans="2:18" ht="14" x14ac:dyDescent="0.3">
      <c r="B116" s="508"/>
      <c r="C116" s="1">
        <v>18</v>
      </c>
      <c r="D116" s="20" t="s">
        <v>15</v>
      </c>
      <c r="E116" s="182"/>
      <c r="F116" s="182"/>
      <c r="G116" s="182"/>
      <c r="H116" s="182"/>
      <c r="I116" s="182"/>
      <c r="J116" s="182"/>
      <c r="K116" s="182"/>
      <c r="L116" s="182"/>
      <c r="M116" s="182"/>
      <c r="N116" s="182"/>
      <c r="O116" s="182"/>
      <c r="P116" s="182"/>
      <c r="Q116" s="182"/>
      <c r="R116" s="182"/>
    </row>
    <row r="117" spans="2:18" ht="14" x14ac:dyDescent="0.3">
      <c r="B117" s="507" t="s">
        <v>22</v>
      </c>
      <c r="C117" s="1">
        <v>19</v>
      </c>
      <c r="D117" s="19" t="s">
        <v>16</v>
      </c>
      <c r="E117" s="180"/>
      <c r="F117" s="182"/>
      <c r="G117" s="182"/>
      <c r="H117" s="182"/>
      <c r="I117" s="182"/>
      <c r="J117" s="182"/>
      <c r="K117" s="182"/>
      <c r="L117" s="182"/>
      <c r="M117" s="182"/>
      <c r="N117" s="182"/>
      <c r="O117" s="182"/>
      <c r="P117" s="182"/>
      <c r="Q117" s="182"/>
      <c r="R117" s="182"/>
    </row>
    <row r="118" spans="2:18" ht="14" x14ac:dyDescent="0.3">
      <c r="B118" s="508"/>
      <c r="C118" s="1">
        <v>20</v>
      </c>
      <c r="D118" s="19" t="s">
        <v>17</v>
      </c>
      <c r="E118" s="180"/>
      <c r="F118" s="182"/>
      <c r="G118" s="182"/>
      <c r="H118" s="182"/>
      <c r="I118" s="182"/>
      <c r="J118" s="182"/>
      <c r="K118" s="182"/>
      <c r="L118" s="182"/>
      <c r="M118" s="182"/>
      <c r="N118" s="182"/>
      <c r="O118" s="182"/>
      <c r="P118" s="182"/>
      <c r="Q118" s="182"/>
      <c r="R118" s="182"/>
    </row>
    <row r="119" spans="2:18" ht="14" x14ac:dyDescent="0.3">
      <c r="B119" s="508"/>
      <c r="C119" s="1">
        <v>21</v>
      </c>
      <c r="D119" s="25" t="s">
        <v>18</v>
      </c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</row>
    <row r="120" spans="2:18" ht="14" x14ac:dyDescent="0.3">
      <c r="B120" s="508"/>
      <c r="C120" s="1">
        <v>22</v>
      </c>
      <c r="D120" s="25" t="s">
        <v>19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</row>
    <row r="121" spans="2:18" ht="14" x14ac:dyDescent="0.3">
      <c r="B121" s="508"/>
      <c r="C121" s="1">
        <v>23</v>
      </c>
      <c r="D121" s="20" t="s">
        <v>12</v>
      </c>
      <c r="E121" s="180" t="s">
        <v>62</v>
      </c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</row>
    <row r="122" spans="2:18" ht="14" x14ac:dyDescent="0.3">
      <c r="B122" s="508"/>
      <c r="C122" s="1">
        <v>24</v>
      </c>
      <c r="D122" s="20" t="s">
        <v>14</v>
      </c>
      <c r="E122" s="180" t="s">
        <v>62</v>
      </c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</row>
    <row r="123" spans="2:18" ht="14" x14ac:dyDescent="0.3">
      <c r="B123" s="508"/>
      <c r="C123" s="515">
        <v>25</v>
      </c>
      <c r="D123" s="20" t="s">
        <v>15</v>
      </c>
      <c r="E123" s="188" t="s">
        <v>58</v>
      </c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</row>
    <row r="124" spans="2:18" ht="14" x14ac:dyDescent="0.3">
      <c r="B124" s="508"/>
      <c r="C124" s="1">
        <v>26</v>
      </c>
      <c r="D124" s="19" t="s">
        <v>16</v>
      </c>
      <c r="E124" s="180" t="s">
        <v>62</v>
      </c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</row>
    <row r="125" spans="2:18" ht="14" x14ac:dyDescent="0.3">
      <c r="B125" s="508"/>
      <c r="C125" s="1">
        <v>27</v>
      </c>
      <c r="D125" s="19" t="s">
        <v>17</v>
      </c>
      <c r="E125" s="180" t="s">
        <v>62</v>
      </c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</row>
    <row r="126" spans="2:18" ht="14" x14ac:dyDescent="0.3">
      <c r="B126" s="508"/>
      <c r="C126" s="1">
        <v>28</v>
      </c>
      <c r="D126" s="25" t="s">
        <v>18</v>
      </c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</row>
    <row r="127" spans="2:18" ht="14" x14ac:dyDescent="0.3">
      <c r="B127" s="508"/>
      <c r="C127" s="1">
        <v>29</v>
      </c>
      <c r="D127" s="25" t="s">
        <v>19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</row>
    <row r="128" spans="2:18" ht="14" x14ac:dyDescent="0.3">
      <c r="B128" s="508"/>
      <c r="C128" s="1">
        <v>30</v>
      </c>
      <c r="D128" s="20" t="s">
        <v>12</v>
      </c>
      <c r="E128" s="180" t="s">
        <v>62</v>
      </c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</row>
    <row r="129" spans="2:18" ht="15.5" x14ac:dyDescent="0.35">
      <c r="B129" s="505">
        <v>2025</v>
      </c>
      <c r="C129" s="1">
        <v>31</v>
      </c>
      <c r="D129" s="20" t="s">
        <v>14</v>
      </c>
      <c r="E129" s="180" t="s">
        <v>62</v>
      </c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</row>
    <row r="130" spans="2:18" ht="14" x14ac:dyDescent="0.3">
      <c r="B130" s="507" t="s">
        <v>23</v>
      </c>
      <c r="C130" s="515">
        <v>1</v>
      </c>
      <c r="D130" s="20" t="s">
        <v>15</v>
      </c>
      <c r="E130" s="188" t="s">
        <v>61</v>
      </c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</row>
    <row r="131" spans="2:18" ht="14" x14ac:dyDescent="0.3">
      <c r="B131" s="507"/>
      <c r="C131" s="1">
        <v>2</v>
      </c>
      <c r="D131" s="19" t="s">
        <v>16</v>
      </c>
      <c r="E131" s="180" t="s">
        <v>62</v>
      </c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</row>
    <row r="132" spans="2:18" ht="13" x14ac:dyDescent="0.3">
      <c r="B132" s="1"/>
      <c r="C132" s="1">
        <v>3</v>
      </c>
      <c r="D132" s="19" t="s">
        <v>17</v>
      </c>
      <c r="E132" s="180" t="s">
        <v>62</v>
      </c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</row>
    <row r="133" spans="2:18" x14ac:dyDescent="0.25">
      <c r="B133" s="1"/>
      <c r="C133" s="1">
        <v>4</v>
      </c>
      <c r="D133" s="25" t="s">
        <v>18</v>
      </c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</row>
    <row r="134" spans="2:18" ht="15" customHeight="1" x14ac:dyDescent="0.3">
      <c r="B134" s="516"/>
      <c r="C134" s="1">
        <v>5</v>
      </c>
      <c r="D134" s="25" t="s">
        <v>19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</row>
    <row r="135" spans="2:18" ht="14" x14ac:dyDescent="0.3">
      <c r="B135" s="516" t="s">
        <v>55</v>
      </c>
      <c r="C135" s="1">
        <v>6</v>
      </c>
      <c r="D135" s="20" t="s">
        <v>12</v>
      </c>
      <c r="E135" s="180"/>
      <c r="F135" s="36"/>
      <c r="G135" s="182"/>
      <c r="H135" s="36"/>
      <c r="I135" s="36"/>
      <c r="J135" s="36"/>
      <c r="K135" s="36"/>
      <c r="L135" s="182"/>
      <c r="M135" s="36"/>
      <c r="N135" s="182"/>
      <c r="O135" s="182"/>
      <c r="P135" s="36"/>
      <c r="Q135" s="36"/>
      <c r="R135" s="36"/>
    </row>
    <row r="136" spans="2:18" ht="14" x14ac:dyDescent="0.3">
      <c r="B136" s="508"/>
      <c r="C136" s="1">
        <v>7</v>
      </c>
      <c r="D136" s="20" t="s">
        <v>14</v>
      </c>
      <c r="E136" s="186"/>
      <c r="F136" s="182"/>
      <c r="G136" s="182"/>
      <c r="H136" s="182"/>
      <c r="I136" s="182"/>
      <c r="J136" s="182"/>
      <c r="K136" s="182"/>
      <c r="L136" s="182"/>
      <c r="M136" s="182"/>
      <c r="N136" s="182"/>
      <c r="O136" s="182"/>
      <c r="P136" s="182"/>
      <c r="Q136" s="182"/>
      <c r="R136" s="182"/>
    </row>
    <row r="137" spans="2:18" ht="12.75" customHeight="1" x14ac:dyDescent="0.3">
      <c r="B137" s="508"/>
      <c r="C137" s="1">
        <v>8</v>
      </c>
      <c r="D137" s="20" t="s">
        <v>15</v>
      </c>
      <c r="E137" s="186"/>
      <c r="F137" s="182"/>
      <c r="G137" s="182"/>
      <c r="H137" s="182"/>
      <c r="I137" s="182"/>
      <c r="J137" s="182"/>
      <c r="K137" s="182"/>
      <c r="L137" s="182"/>
      <c r="M137" s="182"/>
      <c r="N137" s="182"/>
      <c r="O137" s="182"/>
      <c r="P137" s="182"/>
      <c r="Q137" s="182"/>
      <c r="R137" s="182"/>
    </row>
    <row r="138" spans="2:18" ht="14" x14ac:dyDescent="0.3">
      <c r="B138" s="507" t="s">
        <v>23</v>
      </c>
      <c r="C138" s="1">
        <v>9</v>
      </c>
      <c r="D138" s="19" t="s">
        <v>16</v>
      </c>
      <c r="E138" s="182"/>
      <c r="F138" s="182"/>
      <c r="G138" s="182"/>
      <c r="H138" s="182"/>
      <c r="I138" s="182"/>
      <c r="J138" s="182"/>
      <c r="K138" s="182"/>
      <c r="L138" s="182"/>
      <c r="M138" s="182"/>
      <c r="N138" s="182"/>
      <c r="O138" s="182"/>
      <c r="P138" s="182"/>
      <c r="Q138" s="182"/>
      <c r="R138" s="182"/>
    </row>
    <row r="139" spans="2:18" ht="14" x14ac:dyDescent="0.3">
      <c r="B139" s="508"/>
      <c r="C139" s="1">
        <v>10</v>
      </c>
      <c r="D139" s="19" t="s">
        <v>17</v>
      </c>
      <c r="E139" s="182"/>
      <c r="F139" s="182"/>
      <c r="G139" s="182"/>
      <c r="H139" s="182"/>
      <c r="I139" s="182"/>
      <c r="J139" s="182"/>
      <c r="K139" s="182"/>
      <c r="L139" s="182"/>
      <c r="M139" s="182"/>
      <c r="N139" s="182"/>
      <c r="O139" s="182"/>
      <c r="P139" s="182"/>
      <c r="Q139" s="182"/>
      <c r="R139" s="182"/>
    </row>
    <row r="140" spans="2:18" ht="14" x14ac:dyDescent="0.3">
      <c r="B140" s="508"/>
      <c r="C140" s="1">
        <v>11</v>
      </c>
      <c r="D140" s="25" t="s">
        <v>18</v>
      </c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</row>
    <row r="141" spans="2:18" ht="14" x14ac:dyDescent="0.3">
      <c r="B141" s="508"/>
      <c r="C141" s="1">
        <v>12</v>
      </c>
      <c r="D141" s="25" t="s">
        <v>19</v>
      </c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</row>
    <row r="142" spans="2:18" ht="14" x14ac:dyDescent="0.3">
      <c r="B142" s="508"/>
      <c r="C142" s="1">
        <v>13</v>
      </c>
      <c r="D142" s="20" t="s">
        <v>12</v>
      </c>
      <c r="E142" s="182"/>
      <c r="F142" s="182"/>
      <c r="G142" s="182"/>
      <c r="H142" s="182"/>
      <c r="I142" s="182"/>
      <c r="J142" s="182"/>
      <c r="K142" s="182"/>
      <c r="L142" s="182"/>
      <c r="M142" s="182"/>
      <c r="N142" s="182"/>
      <c r="O142" s="182"/>
      <c r="P142" s="182"/>
      <c r="Q142" s="182"/>
      <c r="R142" s="182"/>
    </row>
    <row r="143" spans="2:18" ht="14" x14ac:dyDescent="0.3">
      <c r="B143" s="508"/>
      <c r="C143" s="1">
        <v>14</v>
      </c>
      <c r="D143" s="20" t="s">
        <v>14</v>
      </c>
      <c r="E143" s="182"/>
      <c r="F143" s="182"/>
      <c r="G143" s="182"/>
      <c r="H143" s="182"/>
      <c r="I143" s="182"/>
      <c r="J143" s="182"/>
      <c r="K143" s="182"/>
      <c r="L143" s="182"/>
      <c r="M143" s="182"/>
      <c r="N143" s="182"/>
      <c r="O143" s="182"/>
      <c r="P143" s="182"/>
      <c r="Q143" s="182"/>
      <c r="R143" s="182"/>
    </row>
    <row r="144" spans="2:18" ht="14" x14ac:dyDescent="0.3">
      <c r="B144" s="508"/>
      <c r="C144" s="1">
        <v>15</v>
      </c>
      <c r="D144" s="20" t="s">
        <v>15</v>
      </c>
      <c r="E144" s="182"/>
      <c r="F144" s="182"/>
      <c r="G144" s="182"/>
      <c r="H144" s="182"/>
      <c r="I144" s="182"/>
      <c r="J144" s="182"/>
      <c r="K144" s="182"/>
      <c r="L144" s="182"/>
      <c r="M144" s="182"/>
      <c r="N144" s="182"/>
      <c r="O144" s="182"/>
      <c r="P144" s="182"/>
      <c r="Q144" s="182"/>
      <c r="R144" s="182"/>
    </row>
    <row r="145" spans="2:18" ht="14" x14ac:dyDescent="0.3">
      <c r="B145" s="508"/>
      <c r="C145" s="1">
        <v>16</v>
      </c>
      <c r="D145" s="19" t="s">
        <v>16</v>
      </c>
      <c r="E145" s="182"/>
      <c r="F145" s="182"/>
      <c r="G145" s="182"/>
      <c r="H145" s="182"/>
      <c r="I145" s="182"/>
      <c r="J145" s="182"/>
      <c r="K145" s="182"/>
      <c r="L145" s="182"/>
      <c r="M145" s="182"/>
      <c r="N145" s="182"/>
      <c r="O145" s="182"/>
      <c r="P145" s="182"/>
      <c r="Q145" s="182"/>
      <c r="R145" s="182"/>
    </row>
    <row r="146" spans="2:18" ht="14" x14ac:dyDescent="0.3">
      <c r="B146" s="508"/>
      <c r="C146" s="1">
        <v>17</v>
      </c>
      <c r="D146" s="19" t="s">
        <v>17</v>
      </c>
      <c r="E146" s="182"/>
      <c r="F146" s="182"/>
      <c r="G146" s="182"/>
      <c r="H146" s="182"/>
      <c r="I146" s="182"/>
      <c r="J146" s="182"/>
      <c r="K146" s="182"/>
      <c r="L146" s="182"/>
      <c r="M146" s="182"/>
      <c r="N146" s="182"/>
      <c r="O146" s="182"/>
      <c r="P146" s="182"/>
      <c r="Q146" s="182"/>
      <c r="R146" s="182"/>
    </row>
    <row r="147" spans="2:18" ht="14" x14ac:dyDescent="0.3">
      <c r="B147" s="508"/>
      <c r="C147" s="1">
        <v>18</v>
      </c>
      <c r="D147" s="25" t="s">
        <v>18</v>
      </c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</row>
    <row r="148" spans="2:18" ht="14" x14ac:dyDescent="0.3">
      <c r="B148" s="508"/>
      <c r="C148" s="1">
        <v>19</v>
      </c>
      <c r="D148" s="25" t="s">
        <v>19</v>
      </c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</row>
    <row r="149" spans="2:18" ht="14" x14ac:dyDescent="0.3">
      <c r="B149" s="508"/>
      <c r="C149" s="1">
        <v>20</v>
      </c>
      <c r="D149" s="20" t="s">
        <v>12</v>
      </c>
      <c r="E149" s="182"/>
      <c r="F149" s="182"/>
      <c r="G149" s="182"/>
      <c r="H149" s="182"/>
      <c r="I149" s="182"/>
      <c r="J149" s="182"/>
      <c r="K149" s="182"/>
      <c r="L149" s="182"/>
      <c r="M149" s="182"/>
      <c r="N149" s="182"/>
      <c r="O149" s="182"/>
      <c r="P149" s="182"/>
      <c r="Q149" s="182"/>
      <c r="R149" s="182"/>
    </row>
    <row r="150" spans="2:18" ht="14" x14ac:dyDescent="0.3">
      <c r="B150" s="508"/>
      <c r="C150" s="1">
        <v>21</v>
      </c>
      <c r="D150" s="20" t="s">
        <v>14</v>
      </c>
      <c r="E150" s="190"/>
      <c r="F150" s="182"/>
      <c r="G150" s="182"/>
      <c r="H150" s="182"/>
      <c r="I150" s="182"/>
      <c r="J150" s="182"/>
      <c r="K150" s="182"/>
      <c r="L150" s="182"/>
      <c r="M150" s="182"/>
      <c r="N150" s="182"/>
      <c r="O150" s="182"/>
      <c r="P150" s="182"/>
      <c r="Q150" s="182"/>
      <c r="R150" s="182"/>
    </row>
    <row r="151" spans="2:18" ht="14" x14ac:dyDescent="0.3">
      <c r="B151" s="508"/>
      <c r="C151" s="1">
        <v>22</v>
      </c>
      <c r="D151" s="20" t="s">
        <v>15</v>
      </c>
      <c r="E151" s="190"/>
      <c r="F151" s="182"/>
      <c r="G151" s="182"/>
      <c r="H151" s="182"/>
      <c r="I151" s="182"/>
      <c r="J151" s="182"/>
      <c r="K151" s="182"/>
      <c r="L151" s="182"/>
      <c r="M151" s="182"/>
      <c r="N151" s="182"/>
      <c r="O151" s="182"/>
      <c r="P151" s="182"/>
      <c r="Q151" s="182"/>
      <c r="R151" s="182"/>
    </row>
    <row r="152" spans="2:18" ht="14" x14ac:dyDescent="0.3">
      <c r="B152" s="508"/>
      <c r="C152" s="1">
        <v>23</v>
      </c>
      <c r="D152" s="19" t="s">
        <v>16</v>
      </c>
      <c r="E152" s="182"/>
      <c r="F152" s="182"/>
      <c r="G152" s="182"/>
      <c r="H152" s="182"/>
      <c r="I152" s="182"/>
      <c r="J152" s="182"/>
      <c r="K152" s="182"/>
      <c r="L152" s="182"/>
      <c r="M152" s="182"/>
      <c r="N152" s="182"/>
      <c r="O152" s="182"/>
      <c r="P152" s="182"/>
      <c r="Q152" s="182"/>
      <c r="R152" s="182"/>
    </row>
    <row r="153" spans="2:18" ht="14" x14ac:dyDescent="0.3">
      <c r="B153" s="508"/>
      <c r="C153" s="1">
        <v>24</v>
      </c>
      <c r="D153" s="19" t="s">
        <v>17</v>
      </c>
      <c r="E153" s="190"/>
      <c r="F153" s="182"/>
      <c r="G153" s="182"/>
      <c r="H153" s="182"/>
      <c r="I153" s="182"/>
      <c r="J153" s="182"/>
      <c r="K153" s="182"/>
      <c r="L153" s="182"/>
      <c r="M153" s="182"/>
      <c r="N153" s="182"/>
      <c r="O153" s="182"/>
      <c r="P153" s="182"/>
      <c r="Q153" s="182"/>
      <c r="R153" s="182"/>
    </row>
    <row r="154" spans="2:18" ht="14" x14ac:dyDescent="0.3">
      <c r="B154" s="508"/>
      <c r="C154" s="1">
        <v>25</v>
      </c>
      <c r="D154" s="25" t="s">
        <v>18</v>
      </c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</row>
    <row r="155" spans="2:18" ht="14" x14ac:dyDescent="0.3">
      <c r="B155" s="508"/>
      <c r="C155" s="1">
        <v>26</v>
      </c>
      <c r="D155" s="25" t="s">
        <v>19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</row>
    <row r="156" spans="2:18" ht="14" x14ac:dyDescent="0.3">
      <c r="B156" s="508"/>
      <c r="C156" s="1">
        <v>27</v>
      </c>
      <c r="D156" s="20" t="s">
        <v>12</v>
      </c>
      <c r="E156" s="182"/>
      <c r="F156" s="182"/>
      <c r="G156" s="182"/>
      <c r="H156" s="182"/>
      <c r="I156" s="182"/>
      <c r="J156" s="182"/>
      <c r="K156" s="182"/>
      <c r="L156" s="182"/>
      <c r="M156" s="182"/>
      <c r="N156" s="182"/>
      <c r="O156" s="182"/>
      <c r="P156" s="182"/>
      <c r="Q156" s="182"/>
      <c r="R156" s="182"/>
    </row>
    <row r="157" spans="2:18" ht="14" x14ac:dyDescent="0.3">
      <c r="B157" s="508"/>
      <c r="C157" s="1">
        <v>28</v>
      </c>
      <c r="D157" s="20" t="s">
        <v>14</v>
      </c>
      <c r="E157" s="190"/>
      <c r="F157" s="182"/>
      <c r="G157" s="182"/>
      <c r="H157" s="182"/>
      <c r="I157" s="182"/>
      <c r="J157" s="182"/>
      <c r="K157" s="182"/>
      <c r="L157" s="182"/>
      <c r="M157" s="182"/>
      <c r="N157" s="182"/>
      <c r="O157" s="182"/>
      <c r="P157" s="182"/>
      <c r="Q157" s="182"/>
      <c r="R157" s="182"/>
    </row>
    <row r="158" spans="2:18" ht="14" x14ac:dyDescent="0.3">
      <c r="B158" s="508"/>
      <c r="C158" s="1">
        <v>29</v>
      </c>
      <c r="D158" s="20" t="s">
        <v>15</v>
      </c>
      <c r="E158" s="190"/>
      <c r="F158" s="182"/>
      <c r="G158" s="182"/>
      <c r="H158" s="182"/>
      <c r="I158" s="182"/>
      <c r="J158" s="182"/>
      <c r="K158" s="182"/>
      <c r="L158" s="182"/>
      <c r="M158" s="182"/>
      <c r="N158" s="182"/>
      <c r="O158" s="182"/>
      <c r="P158" s="182"/>
      <c r="Q158" s="182"/>
      <c r="R158" s="182"/>
    </row>
    <row r="159" spans="2:18" ht="14" x14ac:dyDescent="0.3">
      <c r="B159" s="508"/>
      <c r="C159" s="1">
        <v>30</v>
      </c>
      <c r="D159" s="19" t="s">
        <v>16</v>
      </c>
      <c r="E159" s="182"/>
      <c r="F159" s="182"/>
      <c r="G159" s="182"/>
      <c r="H159" s="182"/>
      <c r="I159" s="182"/>
      <c r="J159" s="182"/>
      <c r="K159" s="182"/>
      <c r="L159" s="182"/>
      <c r="M159" s="182"/>
      <c r="N159" s="182"/>
      <c r="O159" s="182"/>
      <c r="P159" s="182"/>
      <c r="Q159" s="182"/>
      <c r="R159" s="182"/>
    </row>
    <row r="160" spans="2:18" ht="14" x14ac:dyDescent="0.3">
      <c r="B160" s="507"/>
      <c r="C160" s="1">
        <v>31</v>
      </c>
      <c r="D160" s="19" t="s">
        <v>17</v>
      </c>
      <c r="E160" s="182"/>
      <c r="F160" s="182"/>
      <c r="G160" s="36"/>
      <c r="H160" s="182"/>
      <c r="I160" s="182"/>
      <c r="J160" s="182"/>
      <c r="K160" s="182"/>
      <c r="L160" s="182"/>
      <c r="M160" s="182"/>
      <c r="N160" s="182"/>
      <c r="O160" s="182"/>
      <c r="P160" s="182"/>
      <c r="Q160" s="182"/>
      <c r="R160" s="182"/>
    </row>
    <row r="161" spans="2:18" ht="14" x14ac:dyDescent="0.3">
      <c r="B161" s="507" t="s">
        <v>24</v>
      </c>
      <c r="C161" s="1">
        <v>1</v>
      </c>
      <c r="D161" s="25" t="s">
        <v>18</v>
      </c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</row>
    <row r="162" spans="2:18" x14ac:dyDescent="0.25">
      <c r="B162" s="1"/>
      <c r="C162" s="1">
        <v>2</v>
      </c>
      <c r="D162" s="25" t="s">
        <v>19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</row>
    <row r="163" spans="2:18" x14ac:dyDescent="0.25">
      <c r="B163" s="1"/>
      <c r="C163" s="1">
        <v>3</v>
      </c>
      <c r="D163" s="20" t="s">
        <v>12</v>
      </c>
      <c r="E163" s="182"/>
      <c r="F163" s="182"/>
      <c r="G163" s="182"/>
      <c r="H163" s="182"/>
      <c r="I163" s="182"/>
      <c r="J163" s="182"/>
      <c r="K163" s="182"/>
      <c r="L163" s="182"/>
      <c r="M163" s="182"/>
      <c r="N163" s="182"/>
      <c r="O163" s="182"/>
      <c r="P163" s="182"/>
      <c r="Q163" s="182"/>
      <c r="R163" s="182"/>
    </row>
    <row r="164" spans="2:18" ht="14" x14ac:dyDescent="0.3">
      <c r="B164" s="508"/>
      <c r="C164" s="1">
        <v>4</v>
      </c>
      <c r="D164" s="20" t="s">
        <v>14</v>
      </c>
      <c r="E164" s="182"/>
      <c r="F164" s="182"/>
      <c r="G164" s="182"/>
      <c r="H164" s="182"/>
      <c r="I164" s="182"/>
      <c r="J164" s="182"/>
      <c r="K164" s="182"/>
      <c r="L164" s="182"/>
      <c r="M164" s="182"/>
      <c r="N164" s="182"/>
      <c r="O164" s="182"/>
      <c r="P164" s="182"/>
      <c r="Q164" s="182"/>
      <c r="R164" s="182"/>
    </row>
    <row r="165" spans="2:18" ht="14" x14ac:dyDescent="0.3">
      <c r="B165" s="508"/>
      <c r="C165" s="1">
        <v>5</v>
      </c>
      <c r="D165" s="20" t="s">
        <v>15</v>
      </c>
      <c r="E165" s="182"/>
      <c r="F165" s="182"/>
      <c r="G165" s="182"/>
      <c r="H165" s="182"/>
      <c r="I165" s="182"/>
      <c r="J165" s="182"/>
      <c r="K165" s="182"/>
      <c r="L165" s="182"/>
      <c r="M165" s="182"/>
      <c r="N165" s="182"/>
      <c r="O165" s="182"/>
      <c r="P165" s="182"/>
      <c r="Q165" s="182"/>
      <c r="R165" s="182"/>
    </row>
    <row r="166" spans="2:18" ht="14" x14ac:dyDescent="0.3">
      <c r="B166" s="508"/>
      <c r="C166" s="1">
        <v>6</v>
      </c>
      <c r="D166" s="19" t="s">
        <v>16</v>
      </c>
      <c r="E166" s="182"/>
      <c r="F166" s="182"/>
      <c r="G166" s="182"/>
      <c r="H166" s="182"/>
      <c r="I166" s="182"/>
      <c r="J166" s="182"/>
      <c r="K166" s="182"/>
      <c r="L166" s="182"/>
      <c r="M166" s="182"/>
      <c r="N166" s="182"/>
      <c r="O166" s="182"/>
      <c r="P166" s="182"/>
      <c r="Q166" s="182"/>
      <c r="R166" s="182"/>
    </row>
    <row r="167" spans="2:18" ht="14" x14ac:dyDescent="0.3">
      <c r="B167" s="508"/>
      <c r="C167" s="1">
        <v>7</v>
      </c>
      <c r="D167" s="19" t="s">
        <v>17</v>
      </c>
      <c r="E167" s="182"/>
      <c r="F167" s="182"/>
      <c r="G167" s="182"/>
      <c r="H167" s="182"/>
      <c r="I167" s="182"/>
      <c r="J167" s="182"/>
      <c r="K167" s="182"/>
      <c r="L167" s="182"/>
      <c r="M167" s="182"/>
      <c r="N167" s="182"/>
      <c r="O167" s="182"/>
      <c r="P167" s="182"/>
      <c r="Q167" s="182"/>
      <c r="R167" s="182"/>
    </row>
    <row r="168" spans="2:18" ht="14" x14ac:dyDescent="0.3">
      <c r="B168" s="508"/>
      <c r="C168" s="1">
        <v>8</v>
      </c>
      <c r="D168" s="25" t="s">
        <v>18</v>
      </c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</row>
    <row r="169" spans="2:18" ht="14" x14ac:dyDescent="0.3">
      <c r="B169" s="508"/>
      <c r="C169" s="1">
        <v>9</v>
      </c>
      <c r="D169" s="25" t="s">
        <v>19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</row>
    <row r="170" spans="2:18" ht="16.5" customHeight="1" x14ac:dyDescent="0.3">
      <c r="B170" s="508"/>
      <c r="C170" s="1">
        <v>10</v>
      </c>
      <c r="D170" s="20" t="s">
        <v>12</v>
      </c>
      <c r="E170" s="182"/>
      <c r="F170" s="182"/>
      <c r="G170" s="182"/>
      <c r="H170" s="182"/>
      <c r="I170" s="182"/>
      <c r="J170" s="182"/>
      <c r="K170" s="182"/>
      <c r="L170" s="182"/>
      <c r="M170" s="182"/>
      <c r="N170" s="182"/>
      <c r="O170" s="182"/>
      <c r="P170" s="182"/>
      <c r="Q170" s="182"/>
      <c r="R170" s="182"/>
    </row>
    <row r="171" spans="2:18" ht="14" x14ac:dyDescent="0.3">
      <c r="B171" s="507" t="s">
        <v>24</v>
      </c>
      <c r="C171" s="1">
        <v>11</v>
      </c>
      <c r="D171" s="20" t="s">
        <v>14</v>
      </c>
      <c r="E171" s="182"/>
      <c r="F171" s="182"/>
      <c r="G171" s="182"/>
      <c r="H171" s="182"/>
      <c r="I171" s="182"/>
      <c r="J171" s="182"/>
      <c r="K171" s="182"/>
      <c r="L171" s="182"/>
      <c r="M171" s="182"/>
      <c r="N171" s="182"/>
      <c r="O171" s="182"/>
      <c r="P171" s="182"/>
      <c r="Q171" s="182"/>
      <c r="R171" s="182"/>
    </row>
    <row r="172" spans="2:18" ht="14" x14ac:dyDescent="0.3">
      <c r="B172" s="508"/>
      <c r="C172" s="1">
        <v>12</v>
      </c>
      <c r="D172" s="20" t="s">
        <v>15</v>
      </c>
      <c r="E172" s="180"/>
      <c r="F172" s="182"/>
      <c r="G172" s="182"/>
      <c r="H172" s="182"/>
      <c r="I172" s="182"/>
      <c r="J172" s="182"/>
      <c r="K172" s="182"/>
      <c r="L172" s="182"/>
      <c r="M172" s="182"/>
      <c r="N172" s="182"/>
      <c r="O172" s="182"/>
      <c r="P172" s="182"/>
      <c r="Q172" s="182"/>
      <c r="R172" s="182"/>
    </row>
    <row r="173" spans="2:18" ht="14" x14ac:dyDescent="0.3">
      <c r="B173" s="508"/>
      <c r="C173" s="1">
        <v>13</v>
      </c>
      <c r="D173" s="19" t="s">
        <v>16</v>
      </c>
      <c r="E173" s="191"/>
      <c r="F173" s="182"/>
      <c r="G173" s="182"/>
      <c r="H173" s="182"/>
      <c r="I173" s="182"/>
      <c r="J173" s="182"/>
      <c r="K173" s="182"/>
      <c r="L173" s="182"/>
      <c r="M173" s="182"/>
      <c r="N173" s="182"/>
      <c r="O173" s="182"/>
      <c r="P173" s="182"/>
      <c r="Q173" s="182"/>
      <c r="R173" s="182"/>
    </row>
    <row r="174" spans="2:18" ht="15.75" customHeight="1" x14ac:dyDescent="0.3">
      <c r="B174" s="508"/>
      <c r="C174" s="1">
        <v>14</v>
      </c>
      <c r="D174" s="19" t="s">
        <v>17</v>
      </c>
      <c r="E174" s="180"/>
      <c r="F174" s="182"/>
      <c r="G174" s="182"/>
      <c r="H174" s="182"/>
      <c r="I174" s="182"/>
      <c r="J174" s="182"/>
      <c r="K174" s="182"/>
      <c r="L174" s="182"/>
      <c r="M174" s="182"/>
      <c r="N174" s="182"/>
      <c r="O174" s="182"/>
      <c r="P174" s="182"/>
      <c r="Q174" s="182"/>
      <c r="R174" s="182"/>
    </row>
    <row r="175" spans="2:18" ht="14" x14ac:dyDescent="0.3">
      <c r="B175" s="508"/>
      <c r="C175" s="1">
        <v>15</v>
      </c>
      <c r="D175" s="25" t="s">
        <v>18</v>
      </c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</row>
    <row r="176" spans="2:18" ht="15.75" customHeight="1" x14ac:dyDescent="0.3">
      <c r="B176" s="508"/>
      <c r="C176" s="1">
        <v>16</v>
      </c>
      <c r="D176" s="25" t="s">
        <v>19</v>
      </c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</row>
    <row r="177" spans="2:18" ht="14" x14ac:dyDescent="0.3">
      <c r="B177" s="508"/>
      <c r="C177" s="1">
        <v>17</v>
      </c>
      <c r="D177" s="20" t="s">
        <v>12</v>
      </c>
      <c r="E177" s="180" t="s">
        <v>64</v>
      </c>
      <c r="F177" s="182"/>
      <c r="G177" s="182"/>
      <c r="H177" s="182"/>
      <c r="I177" s="182"/>
      <c r="J177" s="182"/>
      <c r="K177" s="182"/>
      <c r="L177" s="182"/>
      <c r="M177" s="182"/>
      <c r="N177" s="198"/>
      <c r="O177" s="198"/>
      <c r="P177" s="182"/>
      <c r="Q177" s="182"/>
      <c r="R177" s="182"/>
    </row>
    <row r="178" spans="2:18" ht="13.9" customHeight="1" x14ac:dyDescent="0.3">
      <c r="B178" s="508"/>
      <c r="C178" s="1">
        <v>18</v>
      </c>
      <c r="D178" s="20" t="s">
        <v>14</v>
      </c>
      <c r="E178" s="180" t="s">
        <v>64</v>
      </c>
      <c r="F178" s="182"/>
      <c r="G178" s="182"/>
      <c r="H178" s="182"/>
      <c r="I178" s="182"/>
      <c r="J178" s="182"/>
      <c r="K178" s="182"/>
      <c r="L178" s="182"/>
      <c r="M178" s="182"/>
      <c r="N178" s="198"/>
      <c r="O178" s="198"/>
      <c r="P178" s="182"/>
      <c r="Q178" s="182"/>
      <c r="R178" s="182"/>
    </row>
    <row r="179" spans="2:18" ht="14.25" customHeight="1" x14ac:dyDescent="0.3">
      <c r="B179" s="508"/>
      <c r="C179" s="1">
        <v>19</v>
      </c>
      <c r="D179" s="20" t="s">
        <v>15</v>
      </c>
      <c r="E179" s="180" t="s">
        <v>64</v>
      </c>
      <c r="F179" s="182"/>
      <c r="G179" s="1"/>
      <c r="H179" s="182"/>
      <c r="I179" s="182"/>
      <c r="J179" s="182"/>
      <c r="K179" s="182"/>
      <c r="L179" s="182"/>
      <c r="M179" s="182"/>
      <c r="N179" s="198"/>
      <c r="O179" s="198"/>
      <c r="P179" s="182"/>
      <c r="Q179" s="182"/>
      <c r="R179" s="182"/>
    </row>
    <row r="180" spans="2:18" ht="14" x14ac:dyDescent="0.3">
      <c r="B180" s="508"/>
      <c r="C180" s="1">
        <v>20</v>
      </c>
      <c r="D180" s="19" t="s">
        <v>16</v>
      </c>
      <c r="E180" s="180" t="s">
        <v>64</v>
      </c>
      <c r="F180" s="182"/>
      <c r="G180" s="182"/>
      <c r="H180" s="182"/>
      <c r="I180" s="182"/>
      <c r="J180" s="182"/>
      <c r="K180" s="182"/>
      <c r="L180" s="182"/>
      <c r="M180" s="182"/>
      <c r="N180" s="198"/>
      <c r="O180" s="198"/>
      <c r="P180" s="182"/>
      <c r="Q180" s="182"/>
      <c r="R180" s="182"/>
    </row>
    <row r="181" spans="2:18" ht="14" x14ac:dyDescent="0.3">
      <c r="B181" s="508"/>
      <c r="C181" s="1">
        <v>21</v>
      </c>
      <c r="D181" s="19" t="s">
        <v>17</v>
      </c>
      <c r="E181" s="180" t="s">
        <v>64</v>
      </c>
      <c r="F181" s="182"/>
      <c r="G181" s="182"/>
      <c r="H181" s="182"/>
      <c r="I181" s="182"/>
      <c r="J181" s="182"/>
      <c r="K181" s="182"/>
      <c r="L181" s="182"/>
      <c r="M181" s="182"/>
      <c r="N181" s="198"/>
      <c r="O181" s="198"/>
      <c r="P181" s="182"/>
      <c r="Q181" s="182"/>
      <c r="R181" s="182"/>
    </row>
    <row r="182" spans="2:18" ht="14.25" customHeight="1" x14ac:dyDescent="0.3">
      <c r="B182" s="508"/>
      <c r="C182" s="1">
        <v>22</v>
      </c>
      <c r="D182" s="25" t="s">
        <v>18</v>
      </c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</row>
    <row r="183" spans="2:18" ht="14.25" customHeight="1" x14ac:dyDescent="0.25">
      <c r="B183" s="517"/>
      <c r="C183" s="1">
        <v>23</v>
      </c>
      <c r="D183" s="25" t="s">
        <v>19</v>
      </c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</row>
    <row r="184" spans="2:18" ht="14.25" customHeight="1" x14ac:dyDescent="0.3">
      <c r="B184" s="508"/>
      <c r="C184" s="1">
        <v>24</v>
      </c>
      <c r="D184" s="20" t="s">
        <v>12</v>
      </c>
      <c r="E184" s="180" t="s">
        <v>64</v>
      </c>
      <c r="F184" s="182"/>
      <c r="G184" s="198"/>
      <c r="H184" s="198"/>
      <c r="I184" s="198"/>
      <c r="J184" s="198"/>
      <c r="K184" s="198"/>
      <c r="L184" s="198"/>
      <c r="M184" s="198"/>
      <c r="N184" s="182"/>
      <c r="O184" s="182"/>
      <c r="P184" s="182"/>
      <c r="Q184" s="198"/>
      <c r="R184" s="198"/>
    </row>
    <row r="185" spans="2:18" ht="14.25" customHeight="1" x14ac:dyDescent="0.3">
      <c r="B185" s="508"/>
      <c r="C185" s="1">
        <v>25</v>
      </c>
      <c r="D185" s="20" t="s">
        <v>14</v>
      </c>
      <c r="E185" s="180" t="s">
        <v>64</v>
      </c>
      <c r="F185" s="182"/>
      <c r="G185" s="198"/>
      <c r="H185" s="198"/>
      <c r="I185" s="198"/>
      <c r="J185" s="198"/>
      <c r="K185" s="198"/>
      <c r="L185" s="198"/>
      <c r="M185" s="198"/>
      <c r="N185" s="182"/>
      <c r="O185" s="182"/>
      <c r="P185" s="182"/>
      <c r="Q185" s="198"/>
      <c r="R185" s="198"/>
    </row>
    <row r="186" spans="2:18" ht="14.25" customHeight="1" x14ac:dyDescent="0.3">
      <c r="B186" s="508"/>
      <c r="C186" s="1">
        <v>26</v>
      </c>
      <c r="D186" s="20" t="s">
        <v>15</v>
      </c>
      <c r="E186" s="180" t="s">
        <v>64</v>
      </c>
      <c r="F186" s="182"/>
      <c r="G186" s="198"/>
      <c r="H186" s="198"/>
      <c r="I186" s="198"/>
      <c r="J186" s="198"/>
      <c r="K186" s="198"/>
      <c r="L186" s="198"/>
      <c r="M186" s="198"/>
      <c r="N186" s="182"/>
      <c r="O186" s="182"/>
      <c r="P186" s="182"/>
      <c r="Q186" s="198"/>
      <c r="R186" s="198"/>
    </row>
    <row r="187" spans="2:18" ht="14" x14ac:dyDescent="0.3">
      <c r="B187" s="508"/>
      <c r="C187" s="1">
        <v>27</v>
      </c>
      <c r="D187" s="19" t="s">
        <v>16</v>
      </c>
      <c r="E187" s="180" t="s">
        <v>64</v>
      </c>
      <c r="F187" s="182"/>
      <c r="G187" s="198"/>
      <c r="H187" s="198"/>
      <c r="I187" s="198"/>
      <c r="J187" s="198"/>
      <c r="K187" s="198"/>
      <c r="L187" s="198"/>
      <c r="M187" s="198"/>
      <c r="N187" s="20"/>
      <c r="O187" s="182"/>
      <c r="P187" s="182"/>
      <c r="Q187" s="198"/>
      <c r="R187" s="198"/>
    </row>
    <row r="188" spans="2:18" ht="14" x14ac:dyDescent="0.3">
      <c r="B188" s="507"/>
      <c r="C188" s="1">
        <v>28</v>
      </c>
      <c r="D188" s="19" t="s">
        <v>17</v>
      </c>
      <c r="E188" s="180" t="s">
        <v>64</v>
      </c>
      <c r="F188" s="182"/>
      <c r="G188" s="198"/>
      <c r="H188" s="198"/>
      <c r="I188" s="198"/>
      <c r="J188" s="198"/>
      <c r="K188" s="198"/>
      <c r="L188" s="198"/>
      <c r="M188" s="198"/>
      <c r="N188" s="182"/>
      <c r="O188" s="182"/>
      <c r="P188" s="182"/>
      <c r="Q188" s="198"/>
      <c r="R188" s="198"/>
    </row>
    <row r="189" spans="2:18" ht="14" x14ac:dyDescent="0.3">
      <c r="B189" s="507" t="s">
        <v>25</v>
      </c>
      <c r="C189" s="1">
        <v>1</v>
      </c>
      <c r="D189" s="25" t="s">
        <v>18</v>
      </c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</row>
    <row r="190" spans="2:18" ht="14" x14ac:dyDescent="0.3">
      <c r="B190" s="508"/>
      <c r="C190" s="1">
        <v>2</v>
      </c>
      <c r="D190" s="25" t="s">
        <v>19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</row>
    <row r="191" spans="2:18" ht="13" x14ac:dyDescent="0.3">
      <c r="B191" s="1"/>
      <c r="C191" s="1">
        <v>3</v>
      </c>
      <c r="D191" s="20" t="s">
        <v>12</v>
      </c>
      <c r="E191" s="180" t="s">
        <v>64</v>
      </c>
      <c r="F191" s="198"/>
      <c r="G191" s="222" t="s">
        <v>46</v>
      </c>
      <c r="H191" s="182"/>
      <c r="I191" s="182"/>
      <c r="J191" s="182"/>
      <c r="K191" s="182"/>
      <c r="L191" s="182"/>
      <c r="M191" s="182"/>
      <c r="N191" s="182"/>
      <c r="O191" s="182"/>
      <c r="P191" s="198"/>
      <c r="Q191" s="182"/>
      <c r="R191" s="182"/>
    </row>
    <row r="192" spans="2:18" ht="13" x14ac:dyDescent="0.3">
      <c r="B192" s="191" t="s">
        <v>63</v>
      </c>
      <c r="C192" s="518">
        <v>4</v>
      </c>
      <c r="D192" s="20" t="s">
        <v>14</v>
      </c>
      <c r="E192" s="180" t="s">
        <v>64</v>
      </c>
      <c r="F192" s="198"/>
      <c r="G192" s="1"/>
      <c r="H192" s="1"/>
      <c r="I192" s="1"/>
      <c r="J192" s="1"/>
      <c r="K192" s="1"/>
      <c r="L192" s="1"/>
      <c r="M192" s="1"/>
      <c r="N192" s="1"/>
      <c r="O192" s="1"/>
      <c r="P192" s="198"/>
      <c r="Q192" s="1"/>
      <c r="R192" s="1"/>
    </row>
    <row r="193" spans="2:18" ht="14" x14ac:dyDescent="0.3">
      <c r="B193" s="508"/>
      <c r="C193" s="1">
        <v>5</v>
      </c>
      <c r="D193" s="20" t="s">
        <v>15</v>
      </c>
      <c r="E193" s="180" t="s">
        <v>64</v>
      </c>
      <c r="F193" s="198"/>
      <c r="G193" s="182"/>
      <c r="H193" s="182"/>
      <c r="I193" s="182"/>
      <c r="J193" s="182"/>
      <c r="K193" s="182"/>
      <c r="L193" s="182"/>
      <c r="M193" s="182"/>
      <c r="N193" s="182"/>
      <c r="O193" s="182"/>
      <c r="P193" s="198"/>
      <c r="Q193" s="182"/>
      <c r="R193" s="182"/>
    </row>
    <row r="194" spans="2:18" ht="14" x14ac:dyDescent="0.3">
      <c r="B194" s="508"/>
      <c r="C194" s="1">
        <v>6</v>
      </c>
      <c r="D194" s="19" t="s">
        <v>16</v>
      </c>
      <c r="E194" s="180" t="s">
        <v>64</v>
      </c>
      <c r="F194" s="198"/>
      <c r="G194" s="182"/>
      <c r="H194" s="182"/>
      <c r="I194" s="182"/>
      <c r="J194" s="182"/>
      <c r="K194" s="182"/>
      <c r="L194" s="182"/>
      <c r="M194" s="182"/>
      <c r="N194" s="182"/>
      <c r="O194" s="182"/>
      <c r="P194" s="198"/>
      <c r="Q194" s="182"/>
      <c r="R194" s="182"/>
    </row>
    <row r="195" spans="2:18" ht="14.25" customHeight="1" x14ac:dyDescent="0.3">
      <c r="B195" s="508"/>
      <c r="C195" s="1">
        <v>7</v>
      </c>
      <c r="D195" s="19" t="s">
        <v>17</v>
      </c>
      <c r="E195" s="180" t="s">
        <v>64</v>
      </c>
      <c r="F195" s="198"/>
      <c r="G195" s="182"/>
      <c r="H195" s="182"/>
      <c r="I195" s="182"/>
      <c r="J195" s="182"/>
      <c r="K195" s="182"/>
      <c r="L195" s="182"/>
      <c r="M195" s="182"/>
      <c r="N195" s="182"/>
      <c r="O195" s="182"/>
      <c r="P195" s="198"/>
      <c r="Q195" s="182"/>
      <c r="R195" s="182"/>
    </row>
    <row r="196" spans="2:18" ht="14.25" customHeight="1" x14ac:dyDescent="0.3">
      <c r="B196" s="508"/>
      <c r="C196" s="1">
        <v>8</v>
      </c>
      <c r="D196" s="25" t="s">
        <v>18</v>
      </c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</row>
    <row r="197" spans="2:18" ht="14.25" customHeight="1" x14ac:dyDescent="0.3">
      <c r="B197" s="508"/>
      <c r="C197" s="1">
        <v>9</v>
      </c>
      <c r="D197" s="25" t="s">
        <v>19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</row>
    <row r="198" spans="2:18" ht="14.25" customHeight="1" x14ac:dyDescent="0.3">
      <c r="B198" s="508"/>
      <c r="C198" s="1">
        <v>10</v>
      </c>
      <c r="D198" s="20" t="s">
        <v>12</v>
      </c>
      <c r="E198" s="190"/>
      <c r="F198" s="182"/>
      <c r="G198" s="182"/>
      <c r="H198" s="182"/>
      <c r="I198" s="182"/>
      <c r="J198" s="182"/>
      <c r="K198" s="182"/>
      <c r="L198" s="182"/>
      <c r="M198" s="182"/>
      <c r="N198" s="182"/>
      <c r="O198" s="182"/>
      <c r="P198" s="182"/>
      <c r="Q198" s="182"/>
      <c r="R198" s="182"/>
    </row>
    <row r="199" spans="2:18" ht="14.25" customHeight="1" x14ac:dyDescent="0.3">
      <c r="B199" s="508"/>
      <c r="C199" s="1">
        <v>11</v>
      </c>
      <c r="D199" s="20" t="s">
        <v>14</v>
      </c>
      <c r="E199" s="190"/>
      <c r="F199" s="182"/>
      <c r="G199" s="182"/>
      <c r="H199" s="182"/>
      <c r="I199" s="182"/>
      <c r="J199" s="182"/>
      <c r="K199" s="182"/>
      <c r="L199" s="182"/>
      <c r="M199" s="182"/>
      <c r="N199" s="182"/>
      <c r="O199" s="182"/>
      <c r="P199" s="182"/>
      <c r="Q199" s="182"/>
      <c r="R199" s="182"/>
    </row>
    <row r="200" spans="2:18" ht="14" x14ac:dyDescent="0.3">
      <c r="B200" s="508"/>
      <c r="C200" s="1">
        <v>12</v>
      </c>
      <c r="D200" s="20" t="s">
        <v>15</v>
      </c>
      <c r="E200" s="182"/>
      <c r="F200" s="182"/>
      <c r="G200" s="182"/>
      <c r="H200" s="182"/>
      <c r="I200" s="182"/>
      <c r="J200" s="182"/>
      <c r="K200" s="182"/>
      <c r="L200" s="182"/>
      <c r="M200" s="182"/>
      <c r="N200" s="182"/>
      <c r="O200" s="182"/>
      <c r="P200" s="182"/>
      <c r="Q200" s="182"/>
      <c r="R200" s="182"/>
    </row>
    <row r="201" spans="2:18" ht="14" x14ac:dyDescent="0.3">
      <c r="B201" s="508"/>
      <c r="C201" s="1">
        <v>13</v>
      </c>
      <c r="D201" s="19" t="s">
        <v>16</v>
      </c>
      <c r="E201" s="190"/>
      <c r="F201" s="182"/>
      <c r="G201" s="182"/>
      <c r="H201" s="182"/>
      <c r="I201" s="182"/>
      <c r="J201" s="182"/>
      <c r="K201" s="182"/>
      <c r="L201" s="182"/>
      <c r="M201" s="182"/>
      <c r="N201" s="182"/>
      <c r="O201" s="182"/>
      <c r="P201" s="182"/>
      <c r="Q201" s="182"/>
      <c r="R201" s="182"/>
    </row>
    <row r="202" spans="2:18" ht="14" x14ac:dyDescent="0.3">
      <c r="B202" s="508"/>
      <c r="C202" s="1">
        <v>14</v>
      </c>
      <c r="D202" s="19" t="s">
        <v>17</v>
      </c>
      <c r="E202" s="190"/>
      <c r="F202" s="182"/>
      <c r="G202" s="182"/>
      <c r="H202" s="182"/>
      <c r="I202" s="182"/>
      <c r="J202" s="182"/>
      <c r="K202" s="182"/>
      <c r="L202" s="182"/>
      <c r="M202" s="182"/>
      <c r="N202" s="182"/>
      <c r="O202" s="182"/>
      <c r="P202" s="182"/>
      <c r="Q202" s="182"/>
      <c r="R202" s="182"/>
    </row>
    <row r="203" spans="2:18" ht="14" x14ac:dyDescent="0.3">
      <c r="B203" s="508"/>
      <c r="C203" s="1">
        <v>15</v>
      </c>
      <c r="D203" s="25" t="s">
        <v>18</v>
      </c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</row>
    <row r="204" spans="2:18" ht="14" x14ac:dyDescent="0.3">
      <c r="B204" s="508"/>
      <c r="C204" s="1">
        <v>16</v>
      </c>
      <c r="D204" s="25" t="s">
        <v>19</v>
      </c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</row>
    <row r="205" spans="2:18" ht="14" x14ac:dyDescent="0.3">
      <c r="B205" s="508"/>
      <c r="C205" s="1">
        <v>17</v>
      </c>
      <c r="D205" s="20" t="s">
        <v>12</v>
      </c>
      <c r="E205" s="186"/>
      <c r="F205" s="182"/>
      <c r="G205" s="182"/>
      <c r="H205" s="182"/>
      <c r="I205" s="182"/>
      <c r="J205" s="182"/>
      <c r="K205" s="182"/>
      <c r="L205" s="182"/>
      <c r="M205" s="182"/>
      <c r="N205" s="182"/>
      <c r="O205" s="182"/>
      <c r="P205" s="182"/>
      <c r="Q205" s="182"/>
      <c r="R205" s="182"/>
    </row>
    <row r="206" spans="2:18" ht="14" x14ac:dyDescent="0.3">
      <c r="B206" s="508"/>
      <c r="C206" s="1">
        <v>18</v>
      </c>
      <c r="D206" s="20" t="s">
        <v>14</v>
      </c>
      <c r="E206" s="182"/>
      <c r="F206" s="182"/>
      <c r="G206" s="182"/>
      <c r="H206" s="182"/>
      <c r="I206" s="182"/>
      <c r="J206" s="182"/>
      <c r="K206" s="182"/>
      <c r="L206" s="182"/>
      <c r="M206" s="182"/>
      <c r="N206" s="182"/>
      <c r="O206" s="182"/>
      <c r="P206" s="182"/>
      <c r="Q206" s="182"/>
      <c r="R206" s="182"/>
    </row>
    <row r="207" spans="2:18" ht="14" x14ac:dyDescent="0.3">
      <c r="B207" s="508"/>
      <c r="C207" s="1">
        <v>19</v>
      </c>
      <c r="D207" s="20" t="s">
        <v>15</v>
      </c>
      <c r="E207" s="182"/>
      <c r="F207" s="182"/>
      <c r="G207" s="182"/>
      <c r="H207" s="182"/>
      <c r="I207" s="182"/>
      <c r="J207" s="182"/>
      <c r="K207" s="182"/>
      <c r="L207" s="182"/>
      <c r="M207" s="182"/>
      <c r="N207" s="182"/>
      <c r="O207" s="182"/>
      <c r="P207" s="182"/>
      <c r="Q207" s="182"/>
      <c r="R207" s="182"/>
    </row>
    <row r="208" spans="2:18" ht="14" x14ac:dyDescent="0.3">
      <c r="B208" s="507" t="s">
        <v>25</v>
      </c>
      <c r="C208" s="1">
        <v>20</v>
      </c>
      <c r="D208" s="19" t="s">
        <v>16</v>
      </c>
      <c r="E208" s="186"/>
      <c r="F208" s="182"/>
      <c r="G208" s="182"/>
      <c r="H208" s="182"/>
      <c r="I208" s="182"/>
      <c r="J208" s="182"/>
      <c r="K208" s="182"/>
      <c r="L208" s="182"/>
      <c r="M208" s="182"/>
      <c r="N208" s="182"/>
      <c r="O208" s="182"/>
      <c r="P208" s="182"/>
      <c r="Q208" s="182"/>
      <c r="R208" s="182"/>
    </row>
    <row r="209" spans="2:18" ht="14" x14ac:dyDescent="0.3">
      <c r="B209" s="508"/>
      <c r="C209" s="1">
        <v>21</v>
      </c>
      <c r="D209" s="19" t="s">
        <v>17</v>
      </c>
      <c r="E209" s="182"/>
      <c r="F209" s="182"/>
      <c r="G209" s="182"/>
      <c r="H209" s="182"/>
      <c r="I209" s="182"/>
      <c r="J209" s="182"/>
      <c r="K209" s="182"/>
      <c r="L209" s="182"/>
      <c r="M209" s="182"/>
      <c r="N209" s="182"/>
      <c r="O209" s="182"/>
      <c r="P209" s="182"/>
      <c r="Q209" s="182"/>
      <c r="R209" s="182"/>
    </row>
    <row r="210" spans="2:18" ht="14" x14ac:dyDescent="0.3">
      <c r="B210" s="508"/>
      <c r="C210" s="1">
        <v>22</v>
      </c>
      <c r="D210" s="25" t="s">
        <v>18</v>
      </c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</row>
    <row r="211" spans="2:18" ht="14" x14ac:dyDescent="0.3">
      <c r="B211" s="508"/>
      <c r="C211" s="1">
        <v>23</v>
      </c>
      <c r="D211" s="25" t="s">
        <v>19</v>
      </c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</row>
    <row r="212" spans="2:18" ht="14" x14ac:dyDescent="0.3">
      <c r="B212" s="508"/>
      <c r="C212" s="1">
        <v>24</v>
      </c>
      <c r="D212" s="20" t="s">
        <v>12</v>
      </c>
      <c r="E212" s="186"/>
      <c r="F212" s="182"/>
      <c r="G212" s="182"/>
      <c r="H212" s="182"/>
      <c r="I212" s="182"/>
      <c r="J212" s="182"/>
      <c r="K212" s="182"/>
      <c r="L212" s="182"/>
      <c r="M212" s="182"/>
      <c r="N212" s="182"/>
      <c r="O212" s="182"/>
      <c r="P212" s="182"/>
      <c r="Q212" s="182"/>
      <c r="R212" s="182"/>
    </row>
    <row r="213" spans="2:18" ht="14" x14ac:dyDescent="0.3">
      <c r="B213" s="508"/>
      <c r="C213" s="1">
        <v>25</v>
      </c>
      <c r="D213" s="20" t="s">
        <v>14</v>
      </c>
      <c r="E213" s="180"/>
      <c r="F213" s="182"/>
      <c r="G213" s="182"/>
      <c r="H213" s="182"/>
      <c r="I213" s="182"/>
      <c r="J213" s="182"/>
      <c r="K213" s="182"/>
      <c r="L213" s="182"/>
      <c r="M213" s="182"/>
      <c r="N213" s="182"/>
      <c r="O213" s="182"/>
      <c r="P213" s="182"/>
      <c r="Q213" s="182"/>
      <c r="R213" s="182"/>
    </row>
    <row r="214" spans="2:18" ht="14" x14ac:dyDescent="0.3">
      <c r="B214" s="508"/>
      <c r="C214" s="1">
        <v>26</v>
      </c>
      <c r="D214" s="20" t="s">
        <v>15</v>
      </c>
      <c r="E214" s="180"/>
      <c r="F214" s="182"/>
      <c r="G214" s="182"/>
      <c r="H214" s="182"/>
      <c r="I214" s="182"/>
      <c r="J214" s="182"/>
      <c r="K214" s="182"/>
      <c r="L214" s="182"/>
      <c r="M214" s="182"/>
      <c r="N214" s="182"/>
      <c r="O214" s="182"/>
      <c r="P214" s="182"/>
      <c r="Q214" s="182"/>
      <c r="R214" s="182"/>
    </row>
    <row r="215" spans="2:18" ht="14" x14ac:dyDescent="0.3">
      <c r="B215" s="508"/>
      <c r="C215" s="1">
        <v>27</v>
      </c>
      <c r="D215" s="19" t="s">
        <v>16</v>
      </c>
      <c r="E215" s="180"/>
      <c r="F215" s="182"/>
      <c r="G215" s="182"/>
      <c r="H215" s="182"/>
      <c r="I215" s="182"/>
      <c r="J215" s="182"/>
      <c r="K215" s="182"/>
      <c r="L215" s="182"/>
      <c r="M215" s="182"/>
      <c r="N215" s="182"/>
      <c r="O215" s="182"/>
      <c r="P215" s="182"/>
      <c r="Q215" s="182"/>
      <c r="R215" s="182"/>
    </row>
    <row r="216" spans="2:18" ht="14" x14ac:dyDescent="0.3">
      <c r="B216" s="508"/>
      <c r="C216" s="1">
        <v>28</v>
      </c>
      <c r="D216" s="19" t="s">
        <v>17</v>
      </c>
      <c r="E216" s="180"/>
      <c r="F216" s="182"/>
      <c r="G216" s="182"/>
      <c r="H216" s="182"/>
      <c r="I216" s="182"/>
      <c r="J216" s="182"/>
      <c r="K216" s="182"/>
      <c r="L216" s="182"/>
      <c r="M216" s="182"/>
      <c r="N216" s="182"/>
      <c r="O216" s="182"/>
      <c r="P216" s="182"/>
      <c r="Q216" s="182"/>
      <c r="R216" s="182"/>
    </row>
    <row r="217" spans="2:18" ht="14" x14ac:dyDescent="0.3">
      <c r="B217" s="508"/>
      <c r="C217" s="1">
        <v>29</v>
      </c>
      <c r="D217" s="25" t="s">
        <v>18</v>
      </c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</row>
    <row r="218" spans="2:18" ht="14" x14ac:dyDescent="0.3">
      <c r="B218" s="508"/>
      <c r="C218" s="1">
        <v>30</v>
      </c>
      <c r="D218" s="25" t="s">
        <v>19</v>
      </c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</row>
    <row r="219" spans="2:18" ht="14" x14ac:dyDescent="0.3">
      <c r="B219" s="507"/>
      <c r="C219" s="1">
        <v>31</v>
      </c>
      <c r="D219" s="20" t="s">
        <v>12</v>
      </c>
      <c r="E219" s="180"/>
      <c r="F219" s="182"/>
      <c r="G219" s="182"/>
      <c r="H219" s="182"/>
      <c r="I219" s="182"/>
      <c r="J219" s="182"/>
      <c r="K219" s="182"/>
      <c r="L219" s="182"/>
      <c r="M219" s="182"/>
      <c r="N219" s="182"/>
      <c r="O219" s="182"/>
      <c r="P219" s="182"/>
      <c r="Q219" s="182"/>
      <c r="R219" s="182"/>
    </row>
    <row r="220" spans="2:18" ht="14" x14ac:dyDescent="0.3">
      <c r="B220" s="507" t="s">
        <v>45</v>
      </c>
      <c r="C220" s="1">
        <v>1</v>
      </c>
      <c r="D220" s="20" t="s">
        <v>14</v>
      </c>
      <c r="E220" s="193"/>
      <c r="F220" s="182"/>
      <c r="G220" s="182"/>
      <c r="H220" s="182"/>
      <c r="I220" s="182"/>
      <c r="J220" s="182"/>
      <c r="K220" s="182"/>
      <c r="L220" s="182"/>
      <c r="M220" s="182"/>
      <c r="N220" s="182"/>
      <c r="O220" s="182"/>
      <c r="P220" s="182"/>
      <c r="Q220" s="182"/>
      <c r="R220" s="182"/>
    </row>
    <row r="221" spans="2:18" ht="14" x14ac:dyDescent="0.3">
      <c r="B221" s="508"/>
      <c r="C221" s="1">
        <v>2</v>
      </c>
      <c r="D221" s="20" t="s">
        <v>15</v>
      </c>
      <c r="E221" s="180"/>
      <c r="F221" s="182"/>
      <c r="G221" s="182"/>
      <c r="H221" s="182"/>
      <c r="I221" s="182"/>
      <c r="J221" s="182"/>
      <c r="K221" s="182"/>
      <c r="L221" s="182"/>
      <c r="M221" s="182"/>
      <c r="N221" s="182"/>
      <c r="O221" s="182"/>
      <c r="P221" s="182"/>
      <c r="Q221" s="182"/>
      <c r="R221" s="182"/>
    </row>
    <row r="222" spans="2:18" ht="13" x14ac:dyDescent="0.3">
      <c r="B222" s="1"/>
      <c r="C222" s="1">
        <v>3</v>
      </c>
      <c r="D222" s="19" t="s">
        <v>16</v>
      </c>
      <c r="E222" s="180"/>
      <c r="F222" s="182"/>
      <c r="G222" s="182"/>
      <c r="H222" s="182"/>
      <c r="I222" s="182"/>
      <c r="J222" s="182"/>
      <c r="K222" s="182"/>
      <c r="L222" s="182"/>
      <c r="M222" s="182"/>
      <c r="N222" s="182"/>
      <c r="O222" s="182"/>
      <c r="P222" s="182"/>
      <c r="Q222" s="182"/>
      <c r="R222" s="182"/>
    </row>
    <row r="223" spans="2:18" ht="14" x14ac:dyDescent="0.3">
      <c r="B223" s="508"/>
      <c r="C223" s="1">
        <v>4</v>
      </c>
      <c r="D223" s="19" t="s">
        <v>17</v>
      </c>
      <c r="E223" s="180"/>
      <c r="F223" s="182"/>
      <c r="G223" s="182"/>
      <c r="H223" s="182"/>
      <c r="I223" s="182"/>
      <c r="J223" s="182"/>
      <c r="K223" s="182"/>
      <c r="L223" s="182"/>
      <c r="M223" s="182"/>
      <c r="N223" s="182"/>
      <c r="O223" s="182"/>
      <c r="P223" s="182"/>
      <c r="Q223" s="182"/>
      <c r="R223" s="182"/>
    </row>
    <row r="224" spans="2:18" ht="14" x14ac:dyDescent="0.3">
      <c r="B224" s="508"/>
      <c r="C224" s="1">
        <v>5</v>
      </c>
      <c r="D224" s="25" t="s">
        <v>18</v>
      </c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</row>
    <row r="225" spans="2:18" ht="14" x14ac:dyDescent="0.3">
      <c r="B225" s="508"/>
      <c r="C225" s="1">
        <v>6</v>
      </c>
      <c r="D225" s="25" t="s">
        <v>19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</row>
    <row r="226" spans="2:18" ht="14" x14ac:dyDescent="0.3">
      <c r="B226" s="508"/>
      <c r="C226" s="1">
        <v>7</v>
      </c>
      <c r="D226" s="20" t="s">
        <v>12</v>
      </c>
      <c r="E226" s="180" t="s">
        <v>26</v>
      </c>
      <c r="F226" s="182"/>
      <c r="G226" s="182"/>
      <c r="H226" s="182"/>
      <c r="I226" s="182"/>
      <c r="J226" s="182"/>
      <c r="K226" s="182"/>
      <c r="L226" s="182"/>
      <c r="M226" s="182"/>
      <c r="N226" s="182"/>
      <c r="O226" s="182"/>
      <c r="P226" s="198"/>
      <c r="Q226" s="182"/>
      <c r="R226" s="182"/>
    </row>
    <row r="227" spans="2:18" ht="14" x14ac:dyDescent="0.3">
      <c r="B227" s="508"/>
      <c r="C227" s="1">
        <v>8</v>
      </c>
      <c r="D227" s="20" t="s">
        <v>14</v>
      </c>
      <c r="E227" s="180" t="s">
        <v>26</v>
      </c>
      <c r="F227" s="182"/>
      <c r="G227" s="182"/>
      <c r="H227" s="182"/>
      <c r="I227" s="182"/>
      <c r="J227" s="182"/>
      <c r="K227" s="182"/>
      <c r="L227" s="182"/>
      <c r="M227" s="182"/>
      <c r="N227" s="182"/>
      <c r="O227" s="182"/>
      <c r="P227" s="198"/>
      <c r="Q227" s="182"/>
      <c r="R227" s="182"/>
    </row>
    <row r="228" spans="2:18" ht="14" x14ac:dyDescent="0.3">
      <c r="B228" s="508"/>
      <c r="C228" s="1">
        <v>9</v>
      </c>
      <c r="D228" s="20" t="s">
        <v>15</v>
      </c>
      <c r="E228" s="180" t="s">
        <v>26</v>
      </c>
      <c r="F228" s="182"/>
      <c r="G228" s="182"/>
      <c r="H228" s="182"/>
      <c r="I228" s="182"/>
      <c r="J228" s="182"/>
      <c r="K228" s="182"/>
      <c r="L228" s="182"/>
      <c r="M228" s="182"/>
      <c r="N228" s="182"/>
      <c r="O228" s="182"/>
      <c r="P228" s="198"/>
      <c r="Q228" s="182"/>
      <c r="R228" s="182"/>
    </row>
    <row r="229" spans="2:18" ht="14" x14ac:dyDescent="0.3">
      <c r="B229" s="508"/>
      <c r="C229" s="1">
        <v>10</v>
      </c>
      <c r="D229" s="19" t="s">
        <v>16</v>
      </c>
      <c r="E229" s="180" t="s">
        <v>26</v>
      </c>
      <c r="F229" s="182"/>
      <c r="G229" s="182"/>
      <c r="H229" s="182"/>
      <c r="I229" s="182"/>
      <c r="J229" s="182"/>
      <c r="K229" s="182"/>
      <c r="L229" s="182"/>
      <c r="M229" s="182"/>
      <c r="N229" s="182"/>
      <c r="O229" s="182"/>
      <c r="P229" s="198"/>
      <c r="Q229" s="182"/>
      <c r="R229" s="182"/>
    </row>
    <row r="230" spans="2:18" ht="13" x14ac:dyDescent="0.3">
      <c r="B230" s="519"/>
      <c r="C230" s="1">
        <v>11</v>
      </c>
      <c r="D230" s="19" t="s">
        <v>17</v>
      </c>
      <c r="E230" s="180" t="s">
        <v>26</v>
      </c>
      <c r="F230" s="222"/>
      <c r="G230" s="182"/>
      <c r="H230" s="182"/>
      <c r="I230" s="182"/>
      <c r="J230" s="182"/>
      <c r="K230" s="182"/>
      <c r="L230" s="182"/>
      <c r="M230" s="182"/>
      <c r="N230" s="182"/>
      <c r="O230" s="182"/>
      <c r="P230" s="198"/>
      <c r="Q230" s="182"/>
      <c r="R230" s="182"/>
    </row>
    <row r="231" spans="2:18" x14ac:dyDescent="0.25">
      <c r="B231" s="1"/>
      <c r="C231" s="1">
        <v>12</v>
      </c>
      <c r="D231" s="25" t="s">
        <v>18</v>
      </c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</row>
    <row r="232" spans="2:18" ht="14" x14ac:dyDescent="0.3">
      <c r="B232" s="508"/>
      <c r="C232" s="1">
        <v>13</v>
      </c>
      <c r="D232" s="25" t="s">
        <v>19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</row>
    <row r="233" spans="2:18" ht="14" x14ac:dyDescent="0.3">
      <c r="B233" s="508"/>
      <c r="C233" s="1">
        <v>14</v>
      </c>
      <c r="D233" s="20" t="s">
        <v>12</v>
      </c>
      <c r="E233" s="180" t="s">
        <v>26</v>
      </c>
      <c r="F233" s="198"/>
      <c r="G233" s="198"/>
      <c r="H233" s="198"/>
      <c r="I233" s="198"/>
      <c r="J233" s="198"/>
      <c r="K233" s="198"/>
      <c r="L233" s="198"/>
      <c r="M233" s="198"/>
      <c r="N233" s="198"/>
      <c r="O233" s="198"/>
      <c r="P233" s="198"/>
      <c r="Q233" s="198"/>
      <c r="R233" s="198"/>
    </row>
    <row r="234" spans="2:18" ht="14" x14ac:dyDescent="0.3">
      <c r="B234" s="508"/>
      <c r="C234" s="1">
        <v>15</v>
      </c>
      <c r="D234" s="20" t="s">
        <v>14</v>
      </c>
      <c r="E234" s="180" t="s">
        <v>26</v>
      </c>
      <c r="F234" s="198"/>
      <c r="G234" s="198"/>
      <c r="H234" s="198"/>
      <c r="I234" s="198"/>
      <c r="J234" s="198"/>
      <c r="K234" s="198"/>
      <c r="L234" s="198"/>
      <c r="M234" s="198"/>
      <c r="N234" s="198"/>
      <c r="O234" s="198"/>
      <c r="P234" s="198"/>
      <c r="Q234" s="198"/>
      <c r="R234" s="198"/>
    </row>
    <row r="235" spans="2:18" ht="14" x14ac:dyDescent="0.3">
      <c r="B235" s="508"/>
      <c r="C235" s="1">
        <v>16</v>
      </c>
      <c r="D235" s="20" t="s">
        <v>15</v>
      </c>
      <c r="E235" s="180" t="s">
        <v>26</v>
      </c>
      <c r="F235" s="198"/>
      <c r="G235" s="198"/>
      <c r="H235" s="198"/>
      <c r="I235" s="198"/>
      <c r="J235" s="198"/>
      <c r="K235" s="198"/>
      <c r="L235" s="198"/>
      <c r="M235" s="198"/>
      <c r="N235" s="198"/>
      <c r="O235" s="198"/>
      <c r="P235" s="198"/>
      <c r="Q235" s="198"/>
      <c r="R235" s="198"/>
    </row>
    <row r="236" spans="2:18" ht="14" x14ac:dyDescent="0.3">
      <c r="B236" s="508"/>
      <c r="C236" s="1">
        <v>17</v>
      </c>
      <c r="D236" s="19" t="s">
        <v>16</v>
      </c>
      <c r="E236" s="180" t="s">
        <v>26</v>
      </c>
      <c r="F236" s="198"/>
      <c r="G236" s="198"/>
      <c r="H236" s="198"/>
      <c r="I236" s="198"/>
      <c r="J236" s="198"/>
      <c r="K236" s="198"/>
      <c r="L236" s="198"/>
      <c r="M236" s="198"/>
      <c r="N236" s="198"/>
      <c r="O236" s="198"/>
      <c r="P236" s="198"/>
      <c r="Q236" s="198"/>
      <c r="R236" s="198"/>
    </row>
    <row r="237" spans="2:18" ht="14" x14ac:dyDescent="0.3">
      <c r="B237" s="508"/>
      <c r="C237" s="1">
        <v>18</v>
      </c>
      <c r="D237" s="19" t="s">
        <v>17</v>
      </c>
      <c r="E237" s="180" t="s">
        <v>26</v>
      </c>
      <c r="F237" s="198"/>
      <c r="G237" s="198"/>
      <c r="H237" s="198"/>
      <c r="I237" s="198"/>
      <c r="J237" s="198"/>
      <c r="K237" s="198"/>
      <c r="L237" s="198"/>
      <c r="M237" s="198"/>
      <c r="N237" s="198"/>
      <c r="O237" s="198"/>
      <c r="P237" s="198"/>
      <c r="Q237" s="198"/>
      <c r="R237" s="198"/>
    </row>
    <row r="238" spans="2:18" ht="14" x14ac:dyDescent="0.3">
      <c r="B238" s="508"/>
      <c r="C238" s="1">
        <v>19</v>
      </c>
      <c r="D238" s="25" t="s">
        <v>18</v>
      </c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</row>
    <row r="239" spans="2:18" ht="14" x14ac:dyDescent="0.3">
      <c r="B239" s="508"/>
      <c r="C239" s="1">
        <v>20</v>
      </c>
      <c r="D239" s="25" t="s">
        <v>19</v>
      </c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</row>
    <row r="240" spans="2:18" ht="14" x14ac:dyDescent="0.3">
      <c r="B240" s="194" t="s">
        <v>73</v>
      </c>
      <c r="C240" s="1">
        <v>21</v>
      </c>
      <c r="D240" s="20" t="s">
        <v>12</v>
      </c>
      <c r="E240" s="193" t="s">
        <v>65</v>
      </c>
      <c r="F240" s="198"/>
      <c r="G240" s="198"/>
      <c r="H240" s="198"/>
      <c r="I240" s="198"/>
      <c r="J240" s="198"/>
      <c r="K240" s="198"/>
      <c r="L240" s="198"/>
      <c r="M240" s="198"/>
      <c r="N240" s="198"/>
      <c r="O240" s="198"/>
      <c r="P240" s="198"/>
      <c r="Q240" s="198"/>
      <c r="R240" s="198"/>
    </row>
    <row r="241" spans="2:21" ht="14" x14ac:dyDescent="0.3">
      <c r="B241" s="508"/>
      <c r="C241" s="1">
        <v>22</v>
      </c>
      <c r="D241" s="20" t="s">
        <v>14</v>
      </c>
      <c r="E241" s="180" t="s">
        <v>26</v>
      </c>
      <c r="F241" s="198"/>
      <c r="G241" s="198"/>
      <c r="H241" s="198"/>
      <c r="I241" s="198"/>
      <c r="J241" s="198"/>
      <c r="K241" s="198"/>
      <c r="L241" s="198"/>
      <c r="M241" s="198"/>
      <c r="N241" s="198"/>
      <c r="O241" s="198"/>
      <c r="P241" s="182"/>
      <c r="Q241" s="198"/>
      <c r="R241" s="198"/>
    </row>
    <row r="242" spans="2:21" ht="14" x14ac:dyDescent="0.3">
      <c r="B242" s="508"/>
      <c r="C242" s="1">
        <v>23</v>
      </c>
      <c r="D242" s="20" t="s">
        <v>15</v>
      </c>
      <c r="E242" s="180" t="s">
        <v>26</v>
      </c>
      <c r="F242" s="198"/>
      <c r="G242" s="198"/>
      <c r="H242" s="198"/>
      <c r="I242" s="198"/>
      <c r="J242" s="198"/>
      <c r="K242" s="198"/>
      <c r="L242" s="198"/>
      <c r="M242" s="198"/>
      <c r="N242" s="198"/>
      <c r="O242" s="198"/>
      <c r="P242" s="182"/>
      <c r="Q242" s="198"/>
      <c r="R242" s="198"/>
    </row>
    <row r="243" spans="2:21" ht="13" x14ac:dyDescent="0.3">
      <c r="B243" s="1"/>
      <c r="C243" s="1">
        <v>24</v>
      </c>
      <c r="D243" s="19" t="s">
        <v>16</v>
      </c>
      <c r="E243" s="180" t="s">
        <v>26</v>
      </c>
      <c r="F243" s="198"/>
      <c r="G243" s="198"/>
      <c r="H243" s="198"/>
      <c r="I243" s="198"/>
      <c r="J243" s="198"/>
      <c r="K243" s="198"/>
      <c r="L243" s="198"/>
      <c r="M243" s="198"/>
      <c r="N243" s="198"/>
      <c r="O243" s="198"/>
      <c r="P243" s="182"/>
      <c r="Q243" s="198"/>
      <c r="R243" s="198"/>
    </row>
    <row r="244" spans="2:21" ht="13.5" customHeight="1" x14ac:dyDescent="0.3">
      <c r="B244" s="195" t="s">
        <v>256</v>
      </c>
      <c r="C244" s="1">
        <v>25</v>
      </c>
      <c r="D244" s="19" t="s">
        <v>17</v>
      </c>
      <c r="E244" s="180" t="s">
        <v>26</v>
      </c>
      <c r="F244" s="198"/>
      <c r="G244" s="198"/>
      <c r="H244" s="198"/>
      <c r="I244" s="198"/>
      <c r="J244" s="198"/>
      <c r="K244" s="198"/>
      <c r="L244" s="198"/>
      <c r="M244" s="198"/>
      <c r="N244" s="198"/>
      <c r="O244" s="198"/>
      <c r="P244" s="182"/>
      <c r="Q244" s="198"/>
      <c r="R244" s="198"/>
    </row>
    <row r="245" spans="2:21" ht="14" x14ac:dyDescent="0.3">
      <c r="B245" s="520"/>
      <c r="C245" s="1">
        <v>26</v>
      </c>
      <c r="D245" s="25" t="s">
        <v>18</v>
      </c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</row>
    <row r="246" spans="2:21" ht="14" x14ac:dyDescent="0.3">
      <c r="B246" s="520" t="s">
        <v>88</v>
      </c>
      <c r="C246" s="1">
        <v>27</v>
      </c>
      <c r="D246" s="25" t="s">
        <v>19</v>
      </c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</row>
    <row r="247" spans="2:21" ht="14" x14ac:dyDescent="0.3">
      <c r="B247" s="508"/>
      <c r="C247" s="1">
        <v>28</v>
      </c>
      <c r="D247" s="20" t="s">
        <v>12</v>
      </c>
      <c r="E247" s="186"/>
      <c r="F247" s="182"/>
      <c r="G247" s="182"/>
      <c r="H247" s="182"/>
      <c r="I247" s="182"/>
      <c r="J247" s="182"/>
      <c r="K247" s="182"/>
      <c r="L247" s="182"/>
      <c r="M247" s="182"/>
      <c r="N247" s="182"/>
      <c r="O247" s="182"/>
      <c r="P247" s="182"/>
      <c r="Q247" s="182"/>
      <c r="R247" s="182"/>
    </row>
    <row r="248" spans="2:21" ht="14" x14ac:dyDescent="0.3">
      <c r="B248" s="508"/>
      <c r="C248" s="1">
        <v>29</v>
      </c>
      <c r="D248" s="20" t="s">
        <v>14</v>
      </c>
      <c r="E248" s="182"/>
      <c r="F248" s="182"/>
      <c r="G248" s="182"/>
      <c r="H248" s="182"/>
      <c r="I248" s="182"/>
      <c r="J248" s="182"/>
      <c r="K248" s="182"/>
      <c r="L248" s="182"/>
      <c r="M248" s="182"/>
      <c r="N248" s="182"/>
      <c r="O248" s="182"/>
      <c r="P248" s="182"/>
      <c r="Q248" s="182"/>
      <c r="R248" s="182"/>
      <c r="T248" s="179"/>
      <c r="U248" s="179"/>
    </row>
    <row r="249" spans="2:21" ht="14" x14ac:dyDescent="0.3">
      <c r="B249" s="507"/>
      <c r="C249" s="1">
        <v>30</v>
      </c>
      <c r="D249" s="20" t="s">
        <v>15</v>
      </c>
      <c r="E249" s="182"/>
      <c r="F249" s="182"/>
      <c r="G249" s="182"/>
      <c r="H249" s="182"/>
      <c r="I249" s="182"/>
      <c r="J249" s="182"/>
      <c r="K249" s="182"/>
      <c r="L249" s="182"/>
      <c r="M249" s="182"/>
      <c r="N249" s="182"/>
      <c r="O249" s="182"/>
      <c r="P249" s="182"/>
      <c r="Q249" s="182"/>
      <c r="R249" s="182"/>
      <c r="T249" s="179"/>
      <c r="U249" s="179"/>
    </row>
    <row r="250" spans="2:21" ht="14" x14ac:dyDescent="0.3">
      <c r="B250" s="507" t="s">
        <v>27</v>
      </c>
      <c r="C250" s="1">
        <v>1</v>
      </c>
      <c r="D250" s="19" t="s">
        <v>16</v>
      </c>
      <c r="E250" s="195" t="s">
        <v>66</v>
      </c>
      <c r="F250" s="199"/>
      <c r="G250" s="182"/>
      <c r="H250" s="199"/>
      <c r="I250" s="199"/>
      <c r="J250" s="199"/>
      <c r="K250" s="199"/>
      <c r="L250" s="199"/>
      <c r="M250" s="199"/>
      <c r="N250" s="199"/>
      <c r="O250" s="199"/>
      <c r="P250" s="199"/>
      <c r="Q250" s="199"/>
      <c r="R250" s="199"/>
      <c r="T250" s="179"/>
      <c r="U250" s="179"/>
    </row>
    <row r="251" spans="2:21" ht="13" x14ac:dyDescent="0.3">
      <c r="B251" s="521"/>
      <c r="C251" s="1">
        <v>2</v>
      </c>
      <c r="D251" s="19" t="s">
        <v>17</v>
      </c>
      <c r="E251" s="17"/>
      <c r="F251" s="222" t="s">
        <v>46</v>
      </c>
      <c r="G251" s="11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98"/>
      <c r="T251" s="179"/>
      <c r="U251" s="179"/>
    </row>
    <row r="252" spans="2:21" ht="14" x14ac:dyDescent="0.3">
      <c r="B252" s="507"/>
      <c r="C252" s="1">
        <v>3</v>
      </c>
      <c r="D252" s="25" t="s">
        <v>18</v>
      </c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</row>
    <row r="253" spans="2:21" x14ac:dyDescent="0.25">
      <c r="B253" s="1"/>
      <c r="C253" s="1">
        <v>4</v>
      </c>
      <c r="D253" s="25" t="s">
        <v>19</v>
      </c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</row>
    <row r="254" spans="2:21" ht="14" x14ac:dyDescent="0.3">
      <c r="B254" s="522" t="s">
        <v>87</v>
      </c>
      <c r="C254" s="1">
        <v>5</v>
      </c>
      <c r="D254" s="20" t="s">
        <v>12</v>
      </c>
      <c r="E254" s="186"/>
      <c r="F254" s="182"/>
      <c r="G254" s="496"/>
      <c r="H254" s="182"/>
      <c r="I254" s="182"/>
      <c r="J254" s="182"/>
      <c r="K254" s="182"/>
      <c r="L254" s="182"/>
      <c r="M254" s="182"/>
      <c r="N254" s="182"/>
      <c r="O254" s="182"/>
      <c r="P254" s="182"/>
      <c r="Q254" s="182"/>
      <c r="R254" s="182"/>
    </row>
    <row r="255" spans="2:21" ht="14" x14ac:dyDescent="0.3">
      <c r="B255" s="194"/>
      <c r="C255" s="523">
        <v>6</v>
      </c>
      <c r="D255" s="20" t="s">
        <v>14</v>
      </c>
      <c r="E255" s="196"/>
      <c r="F255" s="1"/>
      <c r="G255" s="182"/>
      <c r="H255" s="182"/>
      <c r="I255" s="182"/>
      <c r="J255" s="182"/>
      <c r="K255" s="182"/>
      <c r="L255" s="182"/>
      <c r="M255" s="182"/>
      <c r="N255" s="182"/>
      <c r="O255" s="182"/>
      <c r="P255" s="182"/>
      <c r="Q255" s="182"/>
      <c r="R255" s="182"/>
    </row>
    <row r="256" spans="2:21" ht="13" x14ac:dyDescent="0.3">
      <c r="B256" s="519"/>
      <c r="C256" s="1">
        <v>7</v>
      </c>
      <c r="D256" s="20" t="s">
        <v>15</v>
      </c>
      <c r="E256" s="196"/>
      <c r="F256" s="182"/>
      <c r="G256" s="182"/>
      <c r="H256" s="182"/>
      <c r="I256" s="20"/>
      <c r="J256" s="182"/>
      <c r="K256" s="182"/>
      <c r="L256" s="182"/>
      <c r="M256" s="182"/>
      <c r="N256" s="182"/>
      <c r="O256" s="182"/>
      <c r="P256" s="182"/>
      <c r="Q256" s="182"/>
      <c r="R256" s="182"/>
    </row>
    <row r="257" spans="2:18" ht="14" x14ac:dyDescent="0.3">
      <c r="B257" s="524"/>
      <c r="C257" s="1">
        <v>8</v>
      </c>
      <c r="D257" s="19" t="s">
        <v>16</v>
      </c>
      <c r="E257" s="196"/>
      <c r="F257" s="16"/>
      <c r="G257" s="16"/>
      <c r="H257" s="181"/>
      <c r="I257" s="181"/>
      <c r="J257" s="181"/>
      <c r="K257" s="181"/>
      <c r="L257" s="20"/>
      <c r="M257" s="20"/>
      <c r="N257" s="181"/>
      <c r="O257" s="181"/>
      <c r="P257" s="182"/>
      <c r="Q257" s="181"/>
      <c r="R257" s="22"/>
    </row>
    <row r="258" spans="2:18" ht="14" x14ac:dyDescent="0.3">
      <c r="B258" s="508"/>
      <c r="C258" s="515">
        <v>9</v>
      </c>
      <c r="D258" s="19" t="s">
        <v>17</v>
      </c>
      <c r="E258" s="498" t="s">
        <v>113</v>
      </c>
      <c r="F258" s="286"/>
      <c r="G258" s="286"/>
      <c r="H258" s="286"/>
      <c r="I258" s="286"/>
      <c r="J258" s="286"/>
      <c r="K258" s="286"/>
      <c r="L258" s="286"/>
      <c r="M258" s="286"/>
      <c r="N258" s="497"/>
      <c r="O258" s="497"/>
      <c r="P258" s="286"/>
      <c r="Q258" s="286"/>
      <c r="R258" s="11"/>
    </row>
    <row r="259" spans="2:18" ht="14" x14ac:dyDescent="0.3">
      <c r="B259" s="508"/>
      <c r="C259" s="1">
        <v>10</v>
      </c>
      <c r="D259" s="25" t="s">
        <v>18</v>
      </c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</row>
    <row r="260" spans="2:18" ht="14" x14ac:dyDescent="0.3">
      <c r="B260" s="508"/>
      <c r="C260" s="1">
        <v>11</v>
      </c>
      <c r="D260" s="25" t="s">
        <v>19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</row>
    <row r="261" spans="2:18" ht="14" x14ac:dyDescent="0.3">
      <c r="B261" s="508"/>
      <c r="C261" s="1">
        <v>12</v>
      </c>
      <c r="D261" s="20" t="s">
        <v>12</v>
      </c>
      <c r="E261" s="525"/>
      <c r="F261" s="182"/>
      <c r="G261" s="182"/>
      <c r="H261" s="182"/>
      <c r="I261" s="182"/>
      <c r="J261" s="182"/>
      <c r="K261" s="182"/>
      <c r="L261" s="182"/>
      <c r="M261" s="182"/>
      <c r="N261" s="182"/>
      <c r="O261" s="182"/>
      <c r="P261" s="182"/>
      <c r="Q261" s="182"/>
      <c r="R261" s="182"/>
    </row>
    <row r="262" spans="2:18" ht="14" x14ac:dyDescent="0.3">
      <c r="B262" s="508"/>
      <c r="C262" s="1">
        <v>13</v>
      </c>
      <c r="D262" s="20" t="s">
        <v>14</v>
      </c>
      <c r="E262" s="196"/>
      <c r="F262" s="182"/>
      <c r="G262" s="182"/>
      <c r="H262" s="182"/>
      <c r="I262" s="182"/>
      <c r="J262" s="182"/>
      <c r="K262" s="182"/>
      <c r="L262" s="182"/>
      <c r="M262" s="182"/>
      <c r="N262" s="182"/>
      <c r="O262" s="182"/>
      <c r="P262" s="182"/>
      <c r="Q262" s="182"/>
      <c r="R262" s="182"/>
    </row>
    <row r="263" spans="2:18" ht="14" x14ac:dyDescent="0.3">
      <c r="B263" s="508"/>
      <c r="C263" s="1">
        <v>14</v>
      </c>
      <c r="D263" s="20" t="s">
        <v>15</v>
      </c>
      <c r="E263" s="182"/>
      <c r="F263" s="182"/>
      <c r="G263" s="182"/>
      <c r="H263" s="182"/>
      <c r="I263" s="182"/>
      <c r="J263" s="182"/>
      <c r="K263" s="182"/>
      <c r="L263" s="182"/>
      <c r="M263" s="182"/>
      <c r="N263" s="182"/>
      <c r="O263" s="182"/>
      <c r="P263" s="182"/>
      <c r="Q263" s="182"/>
      <c r="R263" s="182"/>
    </row>
    <row r="264" spans="2:18" ht="14" x14ac:dyDescent="0.3">
      <c r="B264" s="508"/>
      <c r="C264" s="1">
        <v>15</v>
      </c>
      <c r="D264" s="19" t="s">
        <v>16</v>
      </c>
      <c r="E264" s="196"/>
      <c r="F264" s="182"/>
      <c r="G264" s="182"/>
      <c r="H264" s="182"/>
      <c r="I264" s="182"/>
      <c r="J264" s="182"/>
      <c r="K264" s="182"/>
      <c r="L264" s="182"/>
      <c r="M264" s="182"/>
      <c r="N264" s="182"/>
      <c r="O264" s="182"/>
      <c r="P264" s="182"/>
      <c r="Q264" s="182"/>
      <c r="R264" s="182"/>
    </row>
    <row r="265" spans="2:18" ht="14" x14ac:dyDescent="0.3">
      <c r="B265" s="507"/>
      <c r="C265" s="1">
        <v>16</v>
      </c>
      <c r="D265" s="19" t="s">
        <v>17</v>
      </c>
      <c r="E265" s="196"/>
      <c r="F265" s="182"/>
      <c r="G265" s="182"/>
      <c r="H265" s="182"/>
      <c r="I265" s="182"/>
      <c r="J265" s="182"/>
      <c r="K265" s="182"/>
      <c r="L265" s="182"/>
      <c r="M265" s="182"/>
      <c r="N265" s="182"/>
      <c r="O265" s="182"/>
      <c r="P265" s="182"/>
      <c r="Q265" s="182"/>
      <c r="R265" s="182"/>
    </row>
    <row r="266" spans="2:18" ht="14" x14ac:dyDescent="0.3">
      <c r="B266" s="508"/>
      <c r="C266" s="1">
        <v>17</v>
      </c>
      <c r="D266" s="25" t="s">
        <v>18</v>
      </c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</row>
    <row r="267" spans="2:18" x14ac:dyDescent="0.25">
      <c r="B267" s="519"/>
      <c r="C267" s="1">
        <v>18</v>
      </c>
      <c r="D267" s="25" t="s">
        <v>19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</row>
    <row r="268" spans="2:18" ht="13" x14ac:dyDescent="0.3">
      <c r="B268" s="519"/>
      <c r="C268" s="1">
        <v>19</v>
      </c>
      <c r="D268" s="20" t="s">
        <v>12</v>
      </c>
      <c r="E268" s="196"/>
      <c r="F268" s="182"/>
      <c r="G268" s="182"/>
      <c r="H268" s="182"/>
      <c r="I268" s="182"/>
      <c r="J268" s="182"/>
      <c r="K268" s="182"/>
      <c r="L268" s="182"/>
      <c r="M268" s="182"/>
      <c r="N268" s="182"/>
      <c r="O268" s="182"/>
      <c r="P268" s="182"/>
      <c r="Q268" s="182"/>
      <c r="R268" s="182"/>
    </row>
    <row r="269" spans="2:18" ht="14" x14ac:dyDescent="0.3">
      <c r="B269" s="508"/>
      <c r="C269" s="526">
        <v>20</v>
      </c>
      <c r="D269" s="20" t="s">
        <v>14</v>
      </c>
      <c r="E269" s="200"/>
      <c r="F269" s="182"/>
      <c r="G269" s="182"/>
      <c r="H269" s="182"/>
      <c r="I269" s="182"/>
      <c r="J269" s="182"/>
      <c r="K269" s="182"/>
      <c r="L269" s="182"/>
      <c r="M269" s="182"/>
      <c r="N269" s="182"/>
      <c r="O269" s="182"/>
      <c r="P269" s="182"/>
      <c r="Q269" s="182"/>
      <c r="R269" s="182"/>
    </row>
    <row r="270" spans="2:18" ht="14" x14ac:dyDescent="0.3">
      <c r="B270" s="508"/>
      <c r="C270" s="20">
        <v>21</v>
      </c>
      <c r="D270" s="20" t="s">
        <v>15</v>
      </c>
      <c r="E270" s="196"/>
      <c r="F270" s="182"/>
      <c r="G270" s="182"/>
      <c r="H270" s="182"/>
      <c r="I270" s="182"/>
      <c r="J270" s="182"/>
      <c r="K270" s="182"/>
      <c r="L270" s="182"/>
      <c r="M270" s="182"/>
      <c r="N270" s="182"/>
      <c r="O270" s="182"/>
      <c r="P270" s="182"/>
      <c r="Q270" s="182"/>
      <c r="R270" s="182"/>
    </row>
    <row r="271" spans="2:18" ht="14" x14ac:dyDescent="0.3">
      <c r="B271" s="508"/>
      <c r="C271" s="1">
        <v>22</v>
      </c>
      <c r="D271" s="19" t="s">
        <v>16</v>
      </c>
      <c r="E271" s="196"/>
      <c r="F271" s="182"/>
      <c r="G271" s="182"/>
      <c r="H271" s="182"/>
      <c r="I271" s="182"/>
      <c r="J271" s="182"/>
      <c r="K271" s="182"/>
      <c r="L271" s="182"/>
      <c r="M271" s="182"/>
      <c r="N271" s="182"/>
      <c r="O271" s="182"/>
      <c r="P271" s="182"/>
      <c r="Q271" s="182"/>
      <c r="R271" s="182"/>
    </row>
    <row r="272" spans="2:18" ht="14" x14ac:dyDescent="0.3">
      <c r="B272" s="508"/>
      <c r="C272" s="1">
        <v>23</v>
      </c>
      <c r="D272" s="19" t="s">
        <v>17</v>
      </c>
      <c r="E272" s="196"/>
      <c r="F272" s="181"/>
      <c r="G272" s="181"/>
      <c r="H272" s="182"/>
      <c r="I272" s="182"/>
      <c r="J272" s="182"/>
      <c r="K272" s="182"/>
      <c r="L272" s="181"/>
      <c r="M272" s="181"/>
      <c r="N272" s="181"/>
      <c r="O272" s="181"/>
      <c r="P272" s="182"/>
      <c r="Q272" s="182"/>
      <c r="R272" s="181"/>
    </row>
    <row r="273" spans="2:18" ht="14" x14ac:dyDescent="0.3">
      <c r="B273" s="508"/>
      <c r="C273" s="1">
        <v>24</v>
      </c>
      <c r="D273" s="25" t="s">
        <v>18</v>
      </c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</row>
    <row r="274" spans="2:18" ht="14" x14ac:dyDescent="0.3">
      <c r="B274" s="508"/>
      <c r="C274" s="1">
        <v>25</v>
      </c>
      <c r="D274" s="25" t="s">
        <v>19</v>
      </c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</row>
    <row r="275" spans="2:18" ht="14" x14ac:dyDescent="0.3">
      <c r="B275" s="508"/>
      <c r="C275" s="1">
        <v>26</v>
      </c>
      <c r="D275" s="20" t="s">
        <v>12</v>
      </c>
      <c r="E275" s="196" t="s">
        <v>67</v>
      </c>
      <c r="F275" s="198"/>
      <c r="G275" s="198"/>
      <c r="H275" s="198"/>
      <c r="I275" s="198"/>
      <c r="J275" s="198"/>
      <c r="K275" s="198"/>
      <c r="L275" s="198"/>
      <c r="M275" s="198"/>
      <c r="N275" s="198"/>
      <c r="O275" s="198"/>
      <c r="P275" s="198"/>
      <c r="Q275" s="182"/>
      <c r="R275" s="198"/>
    </row>
    <row r="276" spans="2:18" ht="14" x14ac:dyDescent="0.3">
      <c r="B276" s="508"/>
      <c r="C276" s="1">
        <v>27</v>
      </c>
      <c r="D276" s="20" t="s">
        <v>14</v>
      </c>
      <c r="E276" s="196" t="s">
        <v>67</v>
      </c>
      <c r="F276" s="198"/>
      <c r="G276" s="198"/>
      <c r="H276" s="198"/>
      <c r="I276" s="198"/>
      <c r="J276" s="198"/>
      <c r="K276" s="198"/>
      <c r="L276" s="198"/>
      <c r="M276" s="198"/>
      <c r="N276" s="198"/>
      <c r="O276" s="198"/>
      <c r="P276" s="198"/>
      <c r="Q276" s="182"/>
      <c r="R276" s="198"/>
    </row>
    <row r="277" spans="2:18" ht="14" x14ac:dyDescent="0.3">
      <c r="B277" s="508"/>
      <c r="C277" s="1">
        <v>28</v>
      </c>
      <c r="D277" s="20" t="s">
        <v>15</v>
      </c>
      <c r="E277" s="196" t="s">
        <v>67</v>
      </c>
      <c r="F277" s="198"/>
      <c r="G277" s="198"/>
      <c r="H277" s="198"/>
      <c r="I277" s="198"/>
      <c r="J277" s="198"/>
      <c r="K277" s="198"/>
      <c r="L277" s="198"/>
      <c r="M277" s="198"/>
      <c r="N277" s="198"/>
      <c r="O277" s="198"/>
      <c r="P277" s="198"/>
      <c r="Q277" s="198"/>
      <c r="R277" s="198"/>
    </row>
    <row r="278" spans="2:18" ht="14" x14ac:dyDescent="0.3">
      <c r="B278" s="508"/>
      <c r="C278" s="527">
        <v>29</v>
      </c>
      <c r="D278" s="19" t="s">
        <v>16</v>
      </c>
      <c r="E278" s="285" t="s">
        <v>112</v>
      </c>
      <c r="F278" s="198"/>
      <c r="G278" s="198"/>
      <c r="H278" s="198"/>
      <c r="I278" s="198"/>
      <c r="J278" s="198"/>
      <c r="K278" s="198"/>
      <c r="L278" s="198"/>
      <c r="M278" s="198"/>
      <c r="N278" s="198"/>
      <c r="O278" s="198"/>
      <c r="P278" s="198"/>
      <c r="Q278" s="198"/>
      <c r="R278" s="198"/>
    </row>
    <row r="279" spans="2:18" ht="13" x14ac:dyDescent="0.3">
      <c r="B279" s="1"/>
      <c r="C279" s="1">
        <v>30</v>
      </c>
      <c r="D279" s="19" t="s">
        <v>17</v>
      </c>
      <c r="E279" s="196" t="s">
        <v>67</v>
      </c>
      <c r="F279" s="198"/>
      <c r="G279" s="198"/>
      <c r="H279" s="198"/>
      <c r="I279" s="198"/>
      <c r="J279" s="198"/>
      <c r="K279" s="198"/>
      <c r="L279" s="198"/>
      <c r="M279" s="198"/>
      <c r="N279" s="198"/>
      <c r="O279" s="198"/>
      <c r="P279" s="198"/>
      <c r="Q279" s="198"/>
      <c r="R279" s="198"/>
    </row>
    <row r="280" spans="2:18" ht="14" x14ac:dyDescent="0.3">
      <c r="B280" s="507"/>
      <c r="C280" s="1">
        <v>31</v>
      </c>
      <c r="D280" s="25" t="s">
        <v>18</v>
      </c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</row>
    <row r="281" spans="2:18" ht="14" x14ac:dyDescent="0.3">
      <c r="B281" s="507" t="s">
        <v>28</v>
      </c>
      <c r="C281" s="1">
        <v>1</v>
      </c>
      <c r="D281" s="25" t="s">
        <v>19</v>
      </c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</row>
    <row r="282" spans="2:18" ht="15.5" x14ac:dyDescent="0.35">
      <c r="B282" s="528" t="s">
        <v>72</v>
      </c>
      <c r="C282" s="1">
        <v>2</v>
      </c>
      <c r="D282" s="20" t="s">
        <v>12</v>
      </c>
      <c r="E282" s="186"/>
      <c r="F282" s="182"/>
      <c r="G282" s="182"/>
      <c r="H282" s="182"/>
      <c r="I282" s="182"/>
      <c r="J282" s="182"/>
      <c r="K282" s="182"/>
      <c r="L282" s="182"/>
      <c r="M282" s="182"/>
      <c r="N282" s="182"/>
      <c r="O282" s="182"/>
      <c r="P282" s="182"/>
      <c r="Q282" s="182"/>
      <c r="R282" s="465"/>
    </row>
    <row r="283" spans="2:18" ht="14" x14ac:dyDescent="0.3">
      <c r="B283" s="507"/>
      <c r="C283" s="1">
        <v>3</v>
      </c>
      <c r="D283" s="20" t="s">
        <v>14</v>
      </c>
      <c r="E283" s="182"/>
      <c r="F283" s="182"/>
      <c r="G283" s="182"/>
      <c r="H283" s="182"/>
      <c r="I283" s="182"/>
      <c r="J283" s="182"/>
      <c r="K283" s="182"/>
      <c r="L283" s="182"/>
      <c r="M283" s="182"/>
      <c r="N283" s="182"/>
      <c r="O283" s="182"/>
      <c r="P283" s="182"/>
      <c r="Q283" s="182"/>
      <c r="R283" s="182"/>
    </row>
    <row r="284" spans="2:18" ht="14" x14ac:dyDescent="0.3">
      <c r="B284" s="508"/>
      <c r="C284" s="1">
        <v>4</v>
      </c>
      <c r="D284" s="20" t="s">
        <v>15</v>
      </c>
      <c r="E284" s="20"/>
      <c r="F284" s="182"/>
      <c r="G284" s="182"/>
      <c r="H284" s="182"/>
      <c r="I284" s="182"/>
      <c r="J284" s="182"/>
      <c r="K284" s="182"/>
      <c r="L284" s="182"/>
      <c r="M284" s="182"/>
      <c r="N284" s="182"/>
      <c r="O284" s="182"/>
      <c r="P284" s="182"/>
      <c r="Q284" s="182"/>
      <c r="R284" s="182"/>
    </row>
    <row r="285" spans="2:18" ht="14" x14ac:dyDescent="0.3">
      <c r="B285" s="507" t="s">
        <v>28</v>
      </c>
      <c r="C285" s="1">
        <v>5</v>
      </c>
      <c r="D285" s="19" t="s">
        <v>16</v>
      </c>
      <c r="E285" s="197"/>
      <c r="F285" s="182"/>
      <c r="G285" s="182"/>
      <c r="H285" s="182"/>
      <c r="I285" s="182"/>
      <c r="J285" s="182"/>
      <c r="K285" s="182"/>
      <c r="L285" s="182"/>
      <c r="M285" s="182"/>
      <c r="N285" s="182"/>
      <c r="O285" s="182"/>
      <c r="P285" s="182"/>
      <c r="Q285" s="182"/>
      <c r="R285" s="182"/>
    </row>
    <row r="286" spans="2:18" ht="14" x14ac:dyDescent="0.3">
      <c r="B286" s="508"/>
      <c r="C286" s="1">
        <v>6</v>
      </c>
      <c r="D286" s="19" t="s">
        <v>17</v>
      </c>
      <c r="E286" s="182"/>
      <c r="F286" s="182"/>
      <c r="G286" s="182"/>
      <c r="H286" s="182"/>
      <c r="I286" s="182"/>
      <c r="J286" s="182"/>
      <c r="K286" s="182"/>
      <c r="L286" s="182"/>
      <c r="M286" s="182"/>
      <c r="N286" s="182"/>
      <c r="O286" s="182"/>
      <c r="P286" s="182"/>
      <c r="Q286" s="182"/>
      <c r="R286" s="182"/>
    </row>
    <row r="287" spans="2:18" ht="14" x14ac:dyDescent="0.3">
      <c r="B287" s="508"/>
      <c r="C287" s="1">
        <v>7</v>
      </c>
      <c r="D287" s="25" t="s">
        <v>18</v>
      </c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</row>
    <row r="288" spans="2:18" x14ac:dyDescent="0.25">
      <c r="B288" s="1"/>
      <c r="C288" s="529">
        <v>8</v>
      </c>
      <c r="D288" s="25" t="s">
        <v>19</v>
      </c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</row>
    <row r="289" spans="2:18" ht="14" x14ac:dyDescent="0.3">
      <c r="B289" s="508"/>
      <c r="C289" s="1">
        <v>9</v>
      </c>
      <c r="D289" s="20" t="s">
        <v>12</v>
      </c>
      <c r="E289" s="200" t="s">
        <v>68</v>
      </c>
      <c r="F289" s="201"/>
      <c r="G289" s="201"/>
      <c r="H289" s="201"/>
      <c r="I289" s="201"/>
      <c r="J289" s="201"/>
      <c r="K289" s="201"/>
      <c r="L289" s="201"/>
      <c r="M289" s="201"/>
      <c r="N289" s="201"/>
      <c r="O289" s="201"/>
      <c r="P289" s="201"/>
      <c r="Q289" s="201"/>
      <c r="R289" s="182"/>
    </row>
    <row r="290" spans="2:18" ht="14" x14ac:dyDescent="0.3">
      <c r="B290" s="530"/>
      <c r="C290" s="1">
        <v>10</v>
      </c>
      <c r="D290" s="20" t="s">
        <v>14</v>
      </c>
      <c r="E290" s="182"/>
      <c r="F290" s="182"/>
      <c r="G290" s="182"/>
      <c r="H290" s="182"/>
      <c r="I290" s="182"/>
      <c r="J290" s="182"/>
      <c r="K290" s="182"/>
      <c r="L290" s="182"/>
      <c r="M290" s="182"/>
      <c r="N290" s="182"/>
      <c r="O290" s="182"/>
      <c r="P290" s="182"/>
      <c r="Q290" s="182"/>
      <c r="R290" s="182"/>
    </row>
    <row r="291" spans="2:18" ht="14" x14ac:dyDescent="0.3">
      <c r="B291" s="508"/>
      <c r="C291" s="1">
        <v>11</v>
      </c>
      <c r="D291" s="20" t="s">
        <v>15</v>
      </c>
      <c r="E291" s="182"/>
      <c r="F291" s="182"/>
      <c r="G291" s="182"/>
      <c r="H291" s="182"/>
      <c r="I291" s="182"/>
      <c r="J291" s="182"/>
      <c r="K291" s="182"/>
      <c r="L291" s="182"/>
      <c r="M291" s="182"/>
      <c r="N291" s="182"/>
      <c r="O291" s="182"/>
      <c r="P291" s="182"/>
      <c r="Q291" s="182"/>
      <c r="R291" s="182"/>
    </row>
    <row r="292" spans="2:18" ht="14" x14ac:dyDescent="0.3">
      <c r="B292" s="508"/>
      <c r="C292" s="1">
        <v>12</v>
      </c>
      <c r="D292" s="19" t="s">
        <v>16</v>
      </c>
      <c r="E292" s="20"/>
      <c r="F292" s="182"/>
      <c r="G292" s="182"/>
      <c r="H292" s="182"/>
      <c r="I292" s="182"/>
      <c r="J292" s="182"/>
      <c r="K292" s="182"/>
      <c r="L292" s="182"/>
      <c r="M292" s="182"/>
      <c r="N292" s="182"/>
      <c r="O292" s="182"/>
      <c r="P292" s="182"/>
      <c r="Q292" s="182"/>
      <c r="R292" s="182"/>
    </row>
    <row r="293" spans="2:18" ht="14" x14ac:dyDescent="0.3">
      <c r="B293" s="508"/>
      <c r="C293" s="1">
        <v>13</v>
      </c>
      <c r="D293" s="19" t="s">
        <v>17</v>
      </c>
      <c r="E293" s="182"/>
      <c r="F293" s="182"/>
      <c r="G293" s="182"/>
      <c r="H293" s="182"/>
      <c r="I293" s="182"/>
      <c r="J293" s="182"/>
      <c r="K293" s="182"/>
      <c r="L293" s="182"/>
      <c r="M293" s="182"/>
      <c r="N293" s="182"/>
      <c r="O293" s="182"/>
      <c r="P293" s="182"/>
      <c r="Q293" s="182"/>
      <c r="R293" s="182"/>
    </row>
    <row r="294" spans="2:18" ht="14" x14ac:dyDescent="0.3">
      <c r="B294" s="508"/>
      <c r="C294" s="1">
        <v>14</v>
      </c>
      <c r="D294" s="25" t="s">
        <v>18</v>
      </c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</row>
    <row r="295" spans="2:18" ht="14" x14ac:dyDescent="0.3">
      <c r="B295" s="531"/>
      <c r="C295" s="1">
        <v>15</v>
      </c>
      <c r="D295" s="25" t="s">
        <v>19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</row>
    <row r="296" spans="2:18" ht="14" x14ac:dyDescent="0.3">
      <c r="B296" s="508"/>
      <c r="C296" s="1">
        <v>16</v>
      </c>
      <c r="D296" s="20" t="s">
        <v>12</v>
      </c>
      <c r="E296" s="186"/>
      <c r="F296" s="182"/>
      <c r="G296" s="182"/>
      <c r="H296" s="182"/>
      <c r="I296" s="182"/>
      <c r="J296" s="182"/>
      <c r="K296" s="182"/>
      <c r="L296" s="182"/>
      <c r="M296" s="182"/>
      <c r="N296" s="182"/>
      <c r="O296" s="182"/>
      <c r="P296" s="182"/>
      <c r="Q296" s="182"/>
      <c r="R296" s="182"/>
    </row>
    <row r="297" spans="2:18" ht="14" x14ac:dyDescent="0.3">
      <c r="B297" s="508"/>
      <c r="C297" s="1">
        <v>17</v>
      </c>
      <c r="D297" s="20" t="s">
        <v>14</v>
      </c>
      <c r="E297" s="182"/>
      <c r="F297" s="182"/>
      <c r="G297" s="182"/>
      <c r="H297" s="182"/>
      <c r="I297" s="182"/>
      <c r="J297" s="182"/>
      <c r="K297" s="182"/>
      <c r="L297" s="182"/>
      <c r="M297" s="182"/>
      <c r="N297" s="182"/>
      <c r="O297" s="182"/>
      <c r="P297" s="182"/>
      <c r="Q297" s="182"/>
      <c r="R297" s="182"/>
    </row>
    <row r="298" spans="2:18" ht="14" x14ac:dyDescent="0.3">
      <c r="B298" s="508"/>
      <c r="C298" s="1">
        <v>18</v>
      </c>
      <c r="D298" s="20" t="s">
        <v>15</v>
      </c>
      <c r="E298" s="182"/>
      <c r="F298" s="182"/>
      <c r="G298" s="182"/>
      <c r="H298" s="182"/>
      <c r="I298" s="182"/>
      <c r="J298" s="182"/>
      <c r="K298" s="182"/>
      <c r="L298" s="182"/>
      <c r="M298" s="182"/>
      <c r="N298" s="182"/>
      <c r="O298" s="182"/>
      <c r="P298" s="182"/>
      <c r="Q298" s="182"/>
      <c r="R298" s="182"/>
    </row>
    <row r="299" spans="2:18" ht="14" x14ac:dyDescent="0.3">
      <c r="B299" s="531" t="s">
        <v>51</v>
      </c>
      <c r="C299" s="1">
        <v>19</v>
      </c>
      <c r="D299" s="19" t="s">
        <v>16</v>
      </c>
      <c r="E299" s="192"/>
      <c r="F299" s="182"/>
      <c r="G299" s="182"/>
      <c r="H299" s="182"/>
      <c r="I299" s="182"/>
      <c r="J299" s="182"/>
      <c r="K299" s="182"/>
      <c r="L299" s="208"/>
      <c r="M299" s="208"/>
      <c r="N299" s="182"/>
      <c r="O299" s="182"/>
      <c r="P299" s="182"/>
      <c r="Q299" s="208"/>
      <c r="R299" s="182"/>
    </row>
    <row r="300" spans="2:18" ht="14" x14ac:dyDescent="0.3">
      <c r="B300" s="508"/>
      <c r="C300" s="1">
        <v>20</v>
      </c>
      <c r="D300" s="19" t="s">
        <v>17</v>
      </c>
      <c r="E300" s="186"/>
      <c r="F300" s="182"/>
      <c r="G300" s="182"/>
      <c r="H300" s="182"/>
      <c r="I300" s="182"/>
      <c r="J300" s="182"/>
      <c r="K300" s="182"/>
      <c r="L300" s="1"/>
      <c r="M300" s="1"/>
      <c r="N300" s="182"/>
      <c r="O300" s="182"/>
      <c r="P300" s="182"/>
      <c r="Q300" s="1"/>
      <c r="R300" s="182"/>
    </row>
    <row r="301" spans="2:18" ht="14" x14ac:dyDescent="0.3">
      <c r="B301" s="508"/>
      <c r="C301" s="1">
        <v>21</v>
      </c>
      <c r="D301" s="25" t="s">
        <v>18</v>
      </c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</row>
    <row r="302" spans="2:18" ht="14" x14ac:dyDescent="0.3">
      <c r="B302" s="532"/>
      <c r="C302" s="1">
        <v>22</v>
      </c>
      <c r="D302" s="25" t="s">
        <v>19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</row>
    <row r="303" spans="2:18" ht="14" x14ac:dyDescent="0.3">
      <c r="B303" s="532" t="s">
        <v>86</v>
      </c>
      <c r="C303" s="1">
        <v>23</v>
      </c>
      <c r="D303" s="20" t="s">
        <v>12</v>
      </c>
      <c r="E303" s="20"/>
      <c r="F303" s="182"/>
      <c r="G303" s="182"/>
      <c r="H303" s="182"/>
      <c r="I303" s="182"/>
      <c r="J303" s="182"/>
      <c r="K303" s="182"/>
      <c r="L303" s="182"/>
      <c r="M303" s="182"/>
      <c r="N303" s="311"/>
      <c r="O303" s="311"/>
      <c r="P303" s="182"/>
      <c r="Q303" s="182"/>
      <c r="R303" s="182"/>
    </row>
    <row r="304" spans="2:18" x14ac:dyDescent="0.25">
      <c r="B304" s="533" t="s">
        <v>79</v>
      </c>
      <c r="C304" s="1">
        <v>24</v>
      </c>
      <c r="D304" s="20" t="s">
        <v>14</v>
      </c>
      <c r="E304" s="182"/>
      <c r="F304" s="199"/>
      <c r="G304" s="182"/>
      <c r="H304" s="182"/>
      <c r="I304" s="182"/>
      <c r="J304" s="182"/>
      <c r="K304" s="182"/>
      <c r="L304" s="182"/>
      <c r="M304" s="182"/>
      <c r="N304" s="182"/>
      <c r="O304" s="182"/>
      <c r="P304" s="182"/>
      <c r="Q304" s="182"/>
      <c r="R304" s="182"/>
    </row>
    <row r="305" spans="2:18" ht="14" x14ac:dyDescent="0.3">
      <c r="B305" s="508"/>
      <c r="C305" s="1">
        <v>25</v>
      </c>
      <c r="D305" s="20" t="s">
        <v>15</v>
      </c>
      <c r="E305" s="182"/>
      <c r="F305" s="182"/>
      <c r="G305" s="182"/>
      <c r="H305" s="182"/>
      <c r="I305" s="182"/>
      <c r="J305" s="182"/>
      <c r="K305" s="182"/>
      <c r="L305" s="182"/>
      <c r="M305" s="182"/>
      <c r="N305" s="182"/>
      <c r="O305" s="182"/>
      <c r="P305" s="182"/>
      <c r="Q305" s="182"/>
      <c r="R305" s="182"/>
    </row>
    <row r="306" spans="2:18" ht="14" x14ac:dyDescent="0.3">
      <c r="B306" s="508"/>
      <c r="C306" s="1">
        <v>26</v>
      </c>
      <c r="D306" s="19" t="s">
        <v>16</v>
      </c>
      <c r="E306" s="182"/>
      <c r="F306" s="182"/>
      <c r="G306" s="182"/>
      <c r="H306" s="182"/>
      <c r="I306" s="182"/>
      <c r="J306" s="182"/>
      <c r="K306" s="182"/>
      <c r="L306" s="182"/>
      <c r="M306" s="182"/>
      <c r="N306" s="182"/>
      <c r="O306" s="182"/>
      <c r="P306" s="182"/>
      <c r="Q306" s="182"/>
      <c r="R306" s="182"/>
    </row>
    <row r="307" spans="2:18" ht="14" x14ac:dyDescent="0.3">
      <c r="B307" s="508"/>
      <c r="C307" s="1">
        <v>27</v>
      </c>
      <c r="D307" s="19" t="s">
        <v>17</v>
      </c>
      <c r="E307" s="182"/>
      <c r="F307" s="182"/>
      <c r="G307" s="182"/>
      <c r="H307" s="182"/>
      <c r="I307" s="182"/>
      <c r="J307" s="182"/>
      <c r="K307" s="182"/>
      <c r="L307" s="182"/>
      <c r="M307" s="182"/>
      <c r="N307" s="182"/>
      <c r="O307" s="182"/>
      <c r="P307" s="182"/>
      <c r="Q307" s="182"/>
      <c r="R307" s="182"/>
    </row>
    <row r="308" spans="2:18" ht="14" x14ac:dyDescent="0.3">
      <c r="B308" s="508"/>
      <c r="C308" s="1">
        <v>28</v>
      </c>
      <c r="D308" s="25" t="s">
        <v>18</v>
      </c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</row>
    <row r="309" spans="2:18" ht="14" x14ac:dyDescent="0.3">
      <c r="B309" s="508"/>
      <c r="C309" s="1">
        <v>29</v>
      </c>
      <c r="D309" s="25" t="s">
        <v>19</v>
      </c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</row>
    <row r="310" spans="2:18" ht="14" x14ac:dyDescent="0.3">
      <c r="B310" s="507"/>
      <c r="C310" s="1">
        <v>30</v>
      </c>
      <c r="D310" s="20" t="s">
        <v>12</v>
      </c>
      <c r="E310" s="180"/>
      <c r="F310" s="182"/>
      <c r="G310" s="182"/>
      <c r="H310" s="182"/>
      <c r="I310" s="182"/>
      <c r="J310" s="182"/>
      <c r="K310" s="182"/>
      <c r="L310" s="182"/>
      <c r="M310" s="182"/>
      <c r="N310" s="182"/>
      <c r="O310" s="182"/>
      <c r="P310" s="182"/>
      <c r="Q310" s="182"/>
      <c r="R310" s="182"/>
    </row>
    <row r="311" spans="2:18" ht="14" x14ac:dyDescent="0.3">
      <c r="B311" s="507" t="s">
        <v>29</v>
      </c>
      <c r="C311" s="1">
        <v>1</v>
      </c>
      <c r="D311" s="20" t="s">
        <v>14</v>
      </c>
      <c r="E311" s="180"/>
      <c r="F311" s="182"/>
      <c r="G311" s="182"/>
      <c r="H311" s="182"/>
      <c r="I311" s="182"/>
      <c r="J311" s="182"/>
      <c r="K311" s="182"/>
      <c r="L311" s="182"/>
      <c r="M311" s="182"/>
      <c r="N311" s="182"/>
      <c r="O311" s="182"/>
      <c r="P311" s="182"/>
      <c r="Q311" s="182"/>
      <c r="R311" s="182"/>
    </row>
    <row r="312" spans="2:18" ht="14" x14ac:dyDescent="0.3">
      <c r="B312" s="507"/>
      <c r="C312" s="1">
        <v>2</v>
      </c>
      <c r="D312" s="20" t="s">
        <v>15</v>
      </c>
      <c r="E312" s="180"/>
      <c r="F312" s="182"/>
      <c r="G312" s="182"/>
      <c r="H312" s="182"/>
      <c r="I312" s="182"/>
      <c r="J312" s="182"/>
      <c r="K312" s="182"/>
      <c r="L312" s="182"/>
      <c r="M312" s="182"/>
      <c r="N312" s="182"/>
      <c r="O312" s="182"/>
      <c r="P312" s="182"/>
      <c r="Q312" s="182"/>
      <c r="R312" s="182"/>
    </row>
    <row r="313" spans="2:18" ht="14" x14ac:dyDescent="0.3">
      <c r="B313" s="507"/>
      <c r="C313" s="1">
        <v>3</v>
      </c>
      <c r="D313" s="19" t="s">
        <v>16</v>
      </c>
      <c r="E313" s="180"/>
      <c r="F313" s="182"/>
      <c r="G313" s="182"/>
      <c r="H313" s="182"/>
      <c r="I313" s="182"/>
      <c r="J313" s="182"/>
      <c r="K313" s="182"/>
      <c r="L313" s="182"/>
      <c r="M313" s="182"/>
      <c r="N313" s="182"/>
      <c r="O313" s="182"/>
      <c r="P313" s="182"/>
      <c r="Q313" s="182"/>
      <c r="R313" s="182"/>
    </row>
    <row r="314" spans="2:18" ht="13" x14ac:dyDescent="0.3">
      <c r="B314" s="1"/>
      <c r="C314" s="1">
        <v>4</v>
      </c>
      <c r="D314" s="19" t="s">
        <v>17</v>
      </c>
      <c r="E314" s="180" t="s">
        <v>70</v>
      </c>
      <c r="F314" s="180" t="s">
        <v>69</v>
      </c>
      <c r="G314" s="180" t="s">
        <v>69</v>
      </c>
      <c r="H314" s="180" t="s">
        <v>69</v>
      </c>
      <c r="I314" s="180" t="s">
        <v>69</v>
      </c>
      <c r="J314" s="180" t="s">
        <v>69</v>
      </c>
      <c r="K314" s="180" t="s">
        <v>69</v>
      </c>
      <c r="L314" s="180" t="s">
        <v>69</v>
      </c>
      <c r="M314" s="180" t="s">
        <v>69</v>
      </c>
      <c r="N314" s="180" t="s">
        <v>69</v>
      </c>
      <c r="O314" s="180" t="s">
        <v>69</v>
      </c>
      <c r="P314" s="180" t="s">
        <v>69</v>
      </c>
      <c r="Q314" s="180" t="s">
        <v>69</v>
      </c>
      <c r="R314" s="180" t="s">
        <v>69</v>
      </c>
    </row>
    <row r="315" spans="2:18" x14ac:dyDescent="0.25">
      <c r="B315" s="1"/>
      <c r="C315" s="1">
        <v>5</v>
      </c>
      <c r="D315" s="25" t="s">
        <v>18</v>
      </c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</row>
    <row r="316" spans="2:18" x14ac:dyDescent="0.25">
      <c r="B316" s="1"/>
      <c r="C316" s="1">
        <v>6</v>
      </c>
      <c r="D316" s="25" t="s">
        <v>19</v>
      </c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</row>
    <row r="317" spans="2:18" ht="13" x14ac:dyDescent="0.3">
      <c r="B317" s="1"/>
      <c r="C317" s="1">
        <v>7</v>
      </c>
      <c r="D317" s="20" t="s">
        <v>12</v>
      </c>
      <c r="E317" s="180"/>
      <c r="F317" s="182"/>
      <c r="G317" s="182"/>
      <c r="H317" s="182"/>
      <c r="I317" s="182"/>
      <c r="J317" s="182"/>
      <c r="K317" s="182"/>
      <c r="L317" s="182"/>
      <c r="M317" s="182"/>
      <c r="N317" s="182"/>
      <c r="O317" s="182"/>
      <c r="P317" s="182"/>
      <c r="Q317" s="182"/>
      <c r="R317" s="182"/>
    </row>
    <row r="318" spans="2:18" ht="13" x14ac:dyDescent="0.3">
      <c r="B318" s="1"/>
      <c r="C318" s="1">
        <v>8</v>
      </c>
      <c r="D318" s="20" t="s">
        <v>14</v>
      </c>
      <c r="E318" s="180"/>
      <c r="F318" s="182"/>
      <c r="G318" s="182"/>
      <c r="H318" s="182"/>
      <c r="I318" s="182"/>
      <c r="J318" s="182"/>
      <c r="K318" s="182"/>
      <c r="L318" s="182"/>
      <c r="M318" s="182"/>
      <c r="N318" s="182"/>
      <c r="O318" s="182"/>
      <c r="P318" s="182"/>
      <c r="Q318" s="182"/>
      <c r="R318" s="182"/>
    </row>
    <row r="319" spans="2:18" ht="14" x14ac:dyDescent="0.3">
      <c r="B319" s="508"/>
      <c r="C319" s="1">
        <v>9</v>
      </c>
      <c r="D319" s="20" t="s">
        <v>15</v>
      </c>
      <c r="E319" s="182"/>
      <c r="F319" s="182"/>
      <c r="G319" s="182"/>
      <c r="H319" s="182"/>
      <c r="I319" s="182"/>
      <c r="J319" s="182"/>
      <c r="K319" s="182"/>
      <c r="L319" s="182"/>
      <c r="M319" s="182"/>
      <c r="N319" s="182"/>
      <c r="O319" s="182"/>
      <c r="P319" s="182"/>
      <c r="Q319" s="182"/>
      <c r="R319" s="182"/>
    </row>
    <row r="320" spans="2:18" ht="13.5" customHeight="1" x14ac:dyDescent="0.3">
      <c r="B320" s="4"/>
      <c r="D320" s="534"/>
      <c r="E320" s="534"/>
      <c r="F320" s="534"/>
      <c r="G320" s="534"/>
      <c r="H320" s="534"/>
      <c r="I320" s="534"/>
      <c r="J320" s="534"/>
      <c r="K320" s="534"/>
      <c r="L320" s="534"/>
      <c r="M320" s="534"/>
      <c r="N320" s="534"/>
      <c r="O320" s="534"/>
      <c r="P320" s="534"/>
      <c r="Q320" s="534"/>
      <c r="R320" s="534"/>
    </row>
    <row r="321" spans="2:18" ht="13" x14ac:dyDescent="0.3">
      <c r="B321" s="222" t="s">
        <v>46</v>
      </c>
      <c r="C321" s="538"/>
      <c r="D321" s="539"/>
      <c r="E321" s="222" t="s">
        <v>47</v>
      </c>
      <c r="F321" s="535"/>
      <c r="G321" s="535"/>
      <c r="H321" s="535"/>
      <c r="I321" s="535"/>
      <c r="J321" s="535"/>
      <c r="K321" s="535"/>
      <c r="L321" s="535"/>
      <c r="M321" s="535"/>
      <c r="N321" s="535"/>
      <c r="O321" s="535"/>
      <c r="P321" s="535"/>
      <c r="Q321" s="535"/>
      <c r="R321" s="535"/>
    </row>
    <row r="322" spans="2:18" ht="13" x14ac:dyDescent="0.3">
      <c r="B322" s="180" t="s">
        <v>48</v>
      </c>
      <c r="C322" s="540"/>
      <c r="D322" s="541"/>
      <c r="E322" s="180" t="s">
        <v>49</v>
      </c>
      <c r="F322" s="535"/>
      <c r="G322" s="535"/>
      <c r="H322" s="535"/>
      <c r="I322" s="535"/>
      <c r="J322" s="535"/>
      <c r="K322" s="535"/>
      <c r="L322" s="535"/>
      <c r="M322" s="535"/>
      <c r="N322" s="535"/>
      <c r="O322" s="535"/>
      <c r="P322" s="536"/>
      <c r="Q322" s="537"/>
      <c r="R322" s="537"/>
    </row>
    <row r="323" spans="2:18" ht="13" x14ac:dyDescent="0.3">
      <c r="B323" s="180" t="s">
        <v>53</v>
      </c>
      <c r="C323" s="1"/>
      <c r="D323" s="542"/>
      <c r="E323" s="180" t="s">
        <v>52</v>
      </c>
      <c r="F323" s="535"/>
      <c r="G323" s="535"/>
      <c r="H323" s="535"/>
      <c r="I323" s="535"/>
      <c r="J323" s="535"/>
      <c r="K323" s="535"/>
      <c r="L323" s="535"/>
      <c r="M323" s="535"/>
      <c r="N323" s="535"/>
      <c r="O323" s="535"/>
      <c r="P323" s="535"/>
      <c r="Q323" s="537"/>
      <c r="R323" s="537"/>
    </row>
    <row r="324" spans="2:18" ht="13" x14ac:dyDescent="0.25">
      <c r="B324" s="543" t="s">
        <v>74</v>
      </c>
      <c r="C324" s="544"/>
      <c r="D324" s="545"/>
      <c r="E324" s="543" t="s">
        <v>75</v>
      </c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2:18" x14ac:dyDescent="0.25">
      <c r="D325"/>
    </row>
    <row r="326" spans="2:18" x14ac:dyDescent="0.25">
      <c r="D326"/>
    </row>
    <row r="327" spans="2:18" x14ac:dyDescent="0.25">
      <c r="D327"/>
    </row>
    <row r="328" spans="2:18" x14ac:dyDescent="0.25">
      <c r="D328"/>
    </row>
    <row r="329" spans="2:18" x14ac:dyDescent="0.25">
      <c r="D329"/>
    </row>
    <row r="330" spans="2:18" x14ac:dyDescent="0.25">
      <c r="D330"/>
    </row>
    <row r="331" spans="2:18" x14ac:dyDescent="0.25">
      <c r="D331"/>
    </row>
    <row r="332" spans="2:18" x14ac:dyDescent="0.25">
      <c r="D332"/>
    </row>
    <row r="333" spans="2:18" x14ac:dyDescent="0.25">
      <c r="D333"/>
    </row>
    <row r="334" spans="2:18" x14ac:dyDescent="0.25">
      <c r="D334"/>
    </row>
    <row r="335" spans="2:18" x14ac:dyDescent="0.25">
      <c r="D335"/>
    </row>
    <row r="336" spans="2:18" x14ac:dyDescent="0.25">
      <c r="D336"/>
    </row>
    <row r="337" spans="4:4" x14ac:dyDescent="0.25">
      <c r="D337"/>
    </row>
    <row r="338" spans="4:4" x14ac:dyDescent="0.25">
      <c r="D338"/>
    </row>
    <row r="339" spans="4:4" x14ac:dyDescent="0.25">
      <c r="D339"/>
    </row>
    <row r="340" spans="4:4" x14ac:dyDescent="0.25">
      <c r="D340"/>
    </row>
    <row r="341" spans="4:4" x14ac:dyDescent="0.25">
      <c r="D341"/>
    </row>
    <row r="342" spans="4:4" x14ac:dyDescent="0.25">
      <c r="D342"/>
    </row>
    <row r="343" spans="4:4" x14ac:dyDescent="0.25">
      <c r="D343"/>
    </row>
    <row r="344" spans="4:4" x14ac:dyDescent="0.25">
      <c r="D344"/>
    </row>
    <row r="345" spans="4:4" x14ac:dyDescent="0.25">
      <c r="D345"/>
    </row>
    <row r="346" spans="4:4" x14ac:dyDescent="0.25">
      <c r="D346"/>
    </row>
    <row r="347" spans="4:4" x14ac:dyDescent="0.25">
      <c r="D347"/>
    </row>
    <row r="348" spans="4:4" x14ac:dyDescent="0.25">
      <c r="D348"/>
    </row>
    <row r="349" spans="4:4" x14ac:dyDescent="0.25">
      <c r="D349"/>
    </row>
    <row r="350" spans="4:4" x14ac:dyDescent="0.25">
      <c r="D350"/>
    </row>
    <row r="351" spans="4:4" x14ac:dyDescent="0.25">
      <c r="D351"/>
    </row>
    <row r="352" spans="4:4" x14ac:dyDescent="0.25">
      <c r="D352"/>
    </row>
    <row r="353" spans="4:4" x14ac:dyDescent="0.25">
      <c r="D353"/>
    </row>
    <row r="354" spans="4:4" x14ac:dyDescent="0.25">
      <c r="D354"/>
    </row>
    <row r="355" spans="4:4" x14ac:dyDescent="0.25">
      <c r="D355"/>
    </row>
    <row r="356" spans="4:4" x14ac:dyDescent="0.25">
      <c r="D356"/>
    </row>
    <row r="357" spans="4:4" x14ac:dyDescent="0.25">
      <c r="D357"/>
    </row>
    <row r="358" spans="4:4" x14ac:dyDescent="0.25">
      <c r="D358"/>
    </row>
    <row r="359" spans="4:4" x14ac:dyDescent="0.25">
      <c r="D359"/>
    </row>
    <row r="360" spans="4:4" x14ac:dyDescent="0.25">
      <c r="D360"/>
    </row>
    <row r="361" spans="4:4" x14ac:dyDescent="0.25">
      <c r="D361"/>
    </row>
    <row r="362" spans="4:4" x14ac:dyDescent="0.25">
      <c r="D362"/>
    </row>
    <row r="363" spans="4:4" x14ac:dyDescent="0.25">
      <c r="D363"/>
    </row>
    <row r="364" spans="4:4" x14ac:dyDescent="0.25">
      <c r="D364"/>
    </row>
    <row r="365" spans="4:4" x14ac:dyDescent="0.25">
      <c r="D365"/>
    </row>
    <row r="366" spans="4:4" x14ac:dyDescent="0.25">
      <c r="D366"/>
    </row>
    <row r="367" spans="4:4" x14ac:dyDescent="0.25">
      <c r="D367"/>
    </row>
    <row r="368" spans="4:4" x14ac:dyDescent="0.25">
      <c r="D368"/>
    </row>
    <row r="369" spans="4:4" x14ac:dyDescent="0.25">
      <c r="D369"/>
    </row>
    <row r="370" spans="4:4" x14ac:dyDescent="0.25">
      <c r="D370"/>
    </row>
    <row r="371" spans="4:4" x14ac:dyDescent="0.25">
      <c r="D371"/>
    </row>
    <row r="372" spans="4:4" x14ac:dyDescent="0.25">
      <c r="D372"/>
    </row>
    <row r="373" spans="4:4" x14ac:dyDescent="0.25">
      <c r="D373"/>
    </row>
    <row r="374" spans="4:4" x14ac:dyDescent="0.25">
      <c r="D374"/>
    </row>
    <row r="375" spans="4:4" x14ac:dyDescent="0.25">
      <c r="D375"/>
    </row>
    <row r="376" spans="4:4" x14ac:dyDescent="0.25">
      <c r="D376"/>
    </row>
    <row r="377" spans="4:4" x14ac:dyDescent="0.25">
      <c r="D377"/>
    </row>
    <row r="378" spans="4:4" x14ac:dyDescent="0.25">
      <c r="D378"/>
    </row>
    <row r="379" spans="4:4" x14ac:dyDescent="0.25">
      <c r="D379"/>
    </row>
    <row r="380" spans="4:4" x14ac:dyDescent="0.25">
      <c r="D380"/>
    </row>
    <row r="381" spans="4:4" x14ac:dyDescent="0.25">
      <c r="D381"/>
    </row>
    <row r="382" spans="4:4" x14ac:dyDescent="0.25">
      <c r="D382"/>
    </row>
    <row r="383" spans="4:4" x14ac:dyDescent="0.25">
      <c r="D383"/>
    </row>
    <row r="384" spans="4:4" x14ac:dyDescent="0.25">
      <c r="D384"/>
    </row>
    <row r="385" spans="4:4" x14ac:dyDescent="0.25">
      <c r="D385"/>
    </row>
    <row r="386" spans="4:4" x14ac:dyDescent="0.25">
      <c r="D386"/>
    </row>
    <row r="387" spans="4:4" x14ac:dyDescent="0.25">
      <c r="D387"/>
    </row>
    <row r="388" spans="4:4" x14ac:dyDescent="0.25">
      <c r="D388"/>
    </row>
    <row r="389" spans="4:4" x14ac:dyDescent="0.25">
      <c r="D389"/>
    </row>
    <row r="390" spans="4:4" x14ac:dyDescent="0.25">
      <c r="D390"/>
    </row>
    <row r="391" spans="4:4" x14ac:dyDescent="0.25">
      <c r="D391"/>
    </row>
    <row r="392" spans="4:4" x14ac:dyDescent="0.25">
      <c r="D392"/>
    </row>
    <row r="393" spans="4:4" x14ac:dyDescent="0.25">
      <c r="D393"/>
    </row>
    <row r="394" spans="4:4" x14ac:dyDescent="0.25">
      <c r="D394"/>
    </row>
    <row r="395" spans="4:4" x14ac:dyDescent="0.25">
      <c r="D395"/>
    </row>
    <row r="396" spans="4:4" x14ac:dyDescent="0.25">
      <c r="D396"/>
    </row>
    <row r="397" spans="4:4" x14ac:dyDescent="0.25">
      <c r="D397"/>
    </row>
    <row r="398" spans="4:4" x14ac:dyDescent="0.25">
      <c r="D398"/>
    </row>
    <row r="399" spans="4:4" x14ac:dyDescent="0.25">
      <c r="D399"/>
    </row>
    <row r="400" spans="4:4" x14ac:dyDescent="0.25">
      <c r="D400"/>
    </row>
    <row r="401" spans="4:4" x14ac:dyDescent="0.25">
      <c r="D401"/>
    </row>
    <row r="402" spans="4:4" x14ac:dyDescent="0.25">
      <c r="D402"/>
    </row>
    <row r="403" spans="4:4" x14ac:dyDescent="0.25">
      <c r="D403"/>
    </row>
    <row r="404" spans="4:4" x14ac:dyDescent="0.25">
      <c r="D404"/>
    </row>
    <row r="405" spans="4:4" x14ac:dyDescent="0.25">
      <c r="D405"/>
    </row>
  </sheetData>
  <mergeCells count="1">
    <mergeCell ref="B4:R4"/>
  </mergeCells>
  <phoneticPr fontId="8" type="noConversion"/>
  <pageMargins left="0.7" right="0.7" top="0.75" bottom="0.75" header="0.3" footer="0.3"/>
  <pageSetup paperSize="9" scale="89" fitToHeight="0" orientation="landscape" r:id="rId1"/>
  <headerFooter scaleWithDoc="0" alignWithMargins="0"/>
  <rowBreaks count="7" manualBreakCount="7">
    <brk id="37" max="18" man="1"/>
    <brk id="67" max="18" man="1"/>
    <brk id="98" max="18" man="1"/>
    <brk id="137" max="18" man="1"/>
    <brk id="170" max="18" man="1"/>
    <brk id="207" max="18" man="1"/>
    <brk id="284" max="18" man="1"/>
  </rowBreaks>
  <drawing r:id="rId2"/>
  <legacyDrawing r:id="rId3"/>
  <oleObjects>
    <mc:AlternateContent xmlns:mc="http://schemas.openxmlformats.org/markup-compatibility/2006">
      <mc:Choice Requires="x14">
        <oleObject shapeId="1025" r:id="rId4">
          <objectPr defaultSize="0" autoPict="0" r:id="rId5">
            <anchor moveWithCells="1" sizeWithCells="1">
              <from>
                <xdr:col>0</xdr:col>
                <xdr:colOff>0</xdr:colOff>
                <xdr:row>1</xdr:row>
                <xdr:rowOff>57150</xdr:rowOff>
              </from>
              <to>
                <xdr:col>3</xdr:col>
                <xdr:colOff>95250</xdr:colOff>
                <xdr:row>4</xdr:row>
                <xdr:rowOff>69850</xdr:rowOff>
              </to>
            </anchor>
          </objectPr>
        </oleObject>
      </mc:Choice>
      <mc:Fallback>
        <oleObject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X249"/>
  <sheetViews>
    <sheetView zoomScale="80" zoomScaleNormal="80" workbookViewId="0">
      <selection activeCell="B14" sqref="B14"/>
    </sheetView>
  </sheetViews>
  <sheetFormatPr defaultColWidth="9.1796875" defaultRowHeight="12.5" x14ac:dyDescent="0.25"/>
  <cols>
    <col min="1" max="1" width="31.453125" style="7" customWidth="1"/>
    <col min="2" max="2" width="14.81640625" style="7" customWidth="1"/>
    <col min="3" max="3" width="3.1796875" style="7" customWidth="1"/>
    <col min="4" max="4" width="9.7265625" style="7" customWidth="1"/>
    <col min="5" max="5" width="2.1796875" style="7" customWidth="1"/>
    <col min="6" max="6" width="10.26953125" style="7" customWidth="1"/>
    <col min="7" max="7" width="20.54296875" style="7" customWidth="1"/>
    <col min="8" max="8" width="11.7265625" style="7" customWidth="1"/>
    <col min="9" max="23" width="5.7265625" style="7" customWidth="1"/>
    <col min="24" max="24" width="5.26953125" style="7" customWidth="1"/>
    <col min="25" max="16384" width="9.1796875" style="7"/>
  </cols>
  <sheetData>
    <row r="1" spans="1:24" customFormat="1" x14ac:dyDescent="0.25">
      <c r="H1" s="26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4" customFormat="1" ht="23" x14ac:dyDescent="0.5">
      <c r="B2" s="12" t="s">
        <v>91</v>
      </c>
      <c r="C2" s="28"/>
      <c r="D2" s="28"/>
      <c r="E2" s="28"/>
      <c r="F2" s="28"/>
      <c r="G2" s="28"/>
      <c r="H2" s="29"/>
      <c r="I2" s="30"/>
      <c r="J2" s="30"/>
      <c r="K2" s="30"/>
      <c r="L2" s="30"/>
      <c r="M2" s="30"/>
      <c r="N2" s="30"/>
      <c r="O2" s="27"/>
      <c r="P2" s="27"/>
      <c r="Q2" s="27"/>
      <c r="R2" s="27"/>
      <c r="S2" s="27"/>
      <c r="T2" s="27"/>
      <c r="U2" s="27"/>
      <c r="V2" s="27"/>
      <c r="W2" s="27"/>
    </row>
    <row r="3" spans="1:24" customFormat="1" ht="17" x14ac:dyDescent="0.5">
      <c r="H3" s="31"/>
      <c r="I3" s="32"/>
      <c r="J3" s="32"/>
      <c r="K3" s="391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27"/>
    </row>
    <row r="4" spans="1:24" ht="20.25" customHeight="1" x14ac:dyDescent="0.25">
      <c r="A4" s="13" t="s">
        <v>257</v>
      </c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</row>
    <row r="5" spans="1:24" ht="15" customHeight="1" thickBot="1" x14ac:dyDescent="0.3">
      <c r="A5"/>
      <c r="B5" s="574" t="s">
        <v>30</v>
      </c>
      <c r="C5"/>
      <c r="D5" s="574" t="s">
        <v>31</v>
      </c>
      <c r="E5"/>
      <c r="F5" s="574" t="s">
        <v>32</v>
      </c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</row>
    <row r="6" spans="1:24" ht="18" customHeight="1" thickTop="1" thickBot="1" x14ac:dyDescent="0.4">
      <c r="A6" s="37"/>
      <c r="B6" s="575"/>
      <c r="C6"/>
      <c r="D6" s="575"/>
      <c r="E6"/>
      <c r="F6" s="575"/>
      <c r="G6"/>
      <c r="H6" s="42"/>
      <c r="I6" s="576" t="s">
        <v>125</v>
      </c>
      <c r="J6" s="577"/>
      <c r="K6" s="577"/>
      <c r="L6" s="577"/>
      <c r="M6" s="577"/>
      <c r="N6" s="578"/>
      <c r="O6" s="576" t="s">
        <v>81</v>
      </c>
      <c r="P6" s="577"/>
      <c r="Q6" s="577"/>
      <c r="R6" s="577"/>
      <c r="S6" s="577"/>
      <c r="T6" s="572" t="s">
        <v>92</v>
      </c>
      <c r="U6" s="573"/>
      <c r="V6" s="573"/>
      <c r="W6" s="573"/>
      <c r="X6" s="573"/>
    </row>
    <row r="7" spans="1:24" ht="15.5" thickTop="1" thickBot="1" x14ac:dyDescent="0.35">
      <c r="A7" s="562" t="s">
        <v>258</v>
      </c>
      <c r="B7" s="14">
        <v>0</v>
      </c>
      <c r="C7"/>
      <c r="D7"/>
      <c r="E7"/>
      <c r="F7"/>
      <c r="G7"/>
      <c r="H7" s="39" t="s">
        <v>33</v>
      </c>
      <c r="I7" s="224">
        <v>26</v>
      </c>
      <c r="J7" s="466">
        <v>2</v>
      </c>
      <c r="K7" s="109">
        <f>J7+7</f>
        <v>9</v>
      </c>
      <c r="L7" s="109">
        <f t="shared" ref="L7:N7" si="0">K7+7</f>
        <v>16</v>
      </c>
      <c r="M7" s="109">
        <f t="shared" si="0"/>
        <v>23</v>
      </c>
      <c r="N7" s="119">
        <f t="shared" si="0"/>
        <v>30</v>
      </c>
      <c r="O7" s="225"/>
      <c r="P7" s="112">
        <v>7</v>
      </c>
      <c r="Q7" s="121">
        <f>P7+7</f>
        <v>14</v>
      </c>
      <c r="R7" s="121">
        <f t="shared" ref="R7:S7" si="1">Q7+7</f>
        <v>21</v>
      </c>
      <c r="S7" s="467">
        <f t="shared" si="1"/>
        <v>28</v>
      </c>
      <c r="T7" s="226"/>
      <c r="U7" s="468">
        <v>4</v>
      </c>
      <c r="V7" s="202">
        <f>U7+7</f>
        <v>11</v>
      </c>
      <c r="W7" s="202">
        <f t="shared" ref="W7:X7" si="2">V7+7</f>
        <v>18</v>
      </c>
      <c r="X7" s="119">
        <f t="shared" si="2"/>
        <v>25</v>
      </c>
    </row>
    <row r="8" spans="1:24" ht="15" thickBot="1" x14ac:dyDescent="0.4">
      <c r="A8" s="563" t="s">
        <v>259</v>
      </c>
      <c r="B8" s="14"/>
      <c r="C8" s="14"/>
      <c r="D8" s="14"/>
      <c r="E8" s="14"/>
      <c r="F8" s="14"/>
      <c r="G8"/>
      <c r="H8" s="40" t="s">
        <v>34</v>
      </c>
      <c r="I8" s="99">
        <v>27</v>
      </c>
      <c r="J8" s="111">
        <f>J7+1</f>
        <v>3</v>
      </c>
      <c r="K8" s="108">
        <f t="shared" ref="K8:M13" si="3">K7+1</f>
        <v>10</v>
      </c>
      <c r="L8" s="108">
        <f t="shared" si="3"/>
        <v>17</v>
      </c>
      <c r="M8" s="108">
        <f t="shared" si="3"/>
        <v>24</v>
      </c>
      <c r="N8" s="58"/>
      <c r="O8" s="113">
        <v>1</v>
      </c>
      <c r="P8" s="114">
        <f>P7+1</f>
        <v>8</v>
      </c>
      <c r="Q8" s="107">
        <f t="shared" ref="Q8:S13" si="4">Q7+1</f>
        <v>15</v>
      </c>
      <c r="R8" s="114">
        <f t="shared" si="4"/>
        <v>22</v>
      </c>
      <c r="S8" s="469">
        <f t="shared" si="4"/>
        <v>29</v>
      </c>
      <c r="T8" s="229"/>
      <c r="U8" s="107">
        <f>U7+1</f>
        <v>5</v>
      </c>
      <c r="V8" s="107">
        <f t="shared" ref="V8:X13" si="5">V7+1</f>
        <v>12</v>
      </c>
      <c r="W8" s="107">
        <f t="shared" si="5"/>
        <v>19</v>
      </c>
      <c r="X8" s="115">
        <f t="shared" si="5"/>
        <v>26</v>
      </c>
    </row>
    <row r="9" spans="1:24" ht="15" thickBot="1" x14ac:dyDescent="0.4">
      <c r="A9" s="565" t="s">
        <v>35</v>
      </c>
      <c r="B9" s="14"/>
      <c r="C9" s="14"/>
      <c r="D9" s="14"/>
      <c r="E9" s="14"/>
      <c r="F9" s="14"/>
      <c r="G9"/>
      <c r="H9" s="40" t="s">
        <v>36</v>
      </c>
      <c r="I9" s="148">
        <v>28</v>
      </c>
      <c r="J9" s="108">
        <f t="shared" ref="J9:J13" si="6">J8+1</f>
        <v>4</v>
      </c>
      <c r="K9" s="107">
        <f t="shared" si="3"/>
        <v>11</v>
      </c>
      <c r="L9" s="107">
        <f t="shared" si="3"/>
        <v>18</v>
      </c>
      <c r="M9" s="108">
        <f t="shared" si="3"/>
        <v>25</v>
      </c>
      <c r="N9" s="58"/>
      <c r="O9" s="113">
        <v>2</v>
      </c>
      <c r="P9" s="107">
        <f t="shared" ref="P9:P13" si="7">P8+1</f>
        <v>9</v>
      </c>
      <c r="Q9" s="108">
        <f t="shared" si="4"/>
        <v>16</v>
      </c>
      <c r="R9" s="107">
        <f t="shared" si="4"/>
        <v>23</v>
      </c>
      <c r="S9" s="469">
        <f t="shared" si="4"/>
        <v>30</v>
      </c>
      <c r="T9" s="229"/>
      <c r="U9" s="107">
        <f t="shared" ref="U9:U10" si="8">U8+1</f>
        <v>6</v>
      </c>
      <c r="V9" s="107">
        <f t="shared" si="5"/>
        <v>13</v>
      </c>
      <c r="W9" s="107">
        <f t="shared" si="5"/>
        <v>20</v>
      </c>
      <c r="X9" s="110">
        <f t="shared" si="5"/>
        <v>27</v>
      </c>
    </row>
    <row r="10" spans="1:24" ht="15" thickBot="1" x14ac:dyDescent="0.4">
      <c r="A10" s="566" t="s">
        <v>128</v>
      </c>
      <c r="B10" s="14">
        <v>39</v>
      </c>
      <c r="C10" s="14"/>
      <c r="D10" s="14"/>
      <c r="E10" s="14"/>
      <c r="F10" s="14"/>
      <c r="G10"/>
      <c r="H10" s="71" t="s">
        <v>37</v>
      </c>
      <c r="I10" s="99">
        <v>29</v>
      </c>
      <c r="J10" s="107">
        <f t="shared" si="6"/>
        <v>5</v>
      </c>
      <c r="K10" s="108">
        <f t="shared" si="3"/>
        <v>12</v>
      </c>
      <c r="L10" s="108">
        <f t="shared" si="3"/>
        <v>19</v>
      </c>
      <c r="M10" s="108">
        <f t="shared" si="3"/>
        <v>26</v>
      </c>
      <c r="N10" s="58"/>
      <c r="O10" s="233">
        <v>3</v>
      </c>
      <c r="P10" s="108">
        <f t="shared" si="7"/>
        <v>10</v>
      </c>
      <c r="Q10" s="108">
        <f t="shared" si="4"/>
        <v>17</v>
      </c>
      <c r="R10" s="108">
        <f t="shared" si="4"/>
        <v>24</v>
      </c>
      <c r="S10" s="469">
        <v>31</v>
      </c>
      <c r="T10" s="212"/>
      <c r="U10" s="107">
        <f t="shared" si="8"/>
        <v>7</v>
      </c>
      <c r="V10" s="107">
        <f t="shared" si="5"/>
        <v>14</v>
      </c>
      <c r="W10" s="107">
        <f t="shared" si="5"/>
        <v>21</v>
      </c>
      <c r="X10" s="110">
        <f t="shared" si="5"/>
        <v>28</v>
      </c>
    </row>
    <row r="11" spans="1:24" ht="15" thickBot="1" x14ac:dyDescent="0.4">
      <c r="A11" s="567" t="s">
        <v>129</v>
      </c>
      <c r="B11" s="14"/>
      <c r="C11" s="14"/>
      <c r="D11" s="55">
        <v>5</v>
      </c>
      <c r="E11" s="14"/>
      <c r="F11" s="14">
        <v>5</v>
      </c>
      <c r="G11"/>
      <c r="H11" s="40" t="s">
        <v>38</v>
      </c>
      <c r="I11" s="236">
        <v>30</v>
      </c>
      <c r="J11" s="108">
        <f t="shared" si="6"/>
        <v>6</v>
      </c>
      <c r="K11" s="108">
        <f t="shared" si="3"/>
        <v>13</v>
      </c>
      <c r="L11" s="108">
        <f t="shared" si="3"/>
        <v>20</v>
      </c>
      <c r="M11" s="108">
        <f t="shared" si="3"/>
        <v>27</v>
      </c>
      <c r="N11" s="58"/>
      <c r="O11" s="237">
        <v>4</v>
      </c>
      <c r="P11" s="108">
        <f t="shared" si="7"/>
        <v>11</v>
      </c>
      <c r="Q11" s="108">
        <f t="shared" si="4"/>
        <v>18</v>
      </c>
      <c r="R11" s="108">
        <f t="shared" si="4"/>
        <v>25</v>
      </c>
      <c r="S11" s="205"/>
      <c r="T11" s="470">
        <v>1</v>
      </c>
      <c r="U11" s="107">
        <f>U10+1</f>
        <v>8</v>
      </c>
      <c r="V11" s="107">
        <f t="shared" si="5"/>
        <v>15</v>
      </c>
      <c r="W11" s="107">
        <f t="shared" si="5"/>
        <v>22</v>
      </c>
      <c r="X11" s="110">
        <f t="shared" si="5"/>
        <v>29</v>
      </c>
    </row>
    <row r="12" spans="1:24" ht="15" thickBot="1" x14ac:dyDescent="0.4">
      <c r="A12" s="565" t="s">
        <v>35</v>
      </c>
      <c r="B12" s="14"/>
      <c r="C12" s="14"/>
      <c r="D12" s="14"/>
      <c r="E12" s="14"/>
      <c r="F12" s="14"/>
      <c r="G12"/>
      <c r="H12" s="64" t="s">
        <v>39</v>
      </c>
      <c r="I12" s="240">
        <v>31</v>
      </c>
      <c r="J12" s="66">
        <f t="shared" si="6"/>
        <v>7</v>
      </c>
      <c r="K12" s="66">
        <f t="shared" si="3"/>
        <v>14</v>
      </c>
      <c r="L12" s="66">
        <f t="shared" si="3"/>
        <v>21</v>
      </c>
      <c r="M12" s="66">
        <f t="shared" si="3"/>
        <v>28</v>
      </c>
      <c r="N12" s="67"/>
      <c r="O12" s="92">
        <v>5</v>
      </c>
      <c r="P12" s="66">
        <f t="shared" si="7"/>
        <v>12</v>
      </c>
      <c r="Q12" s="66">
        <f t="shared" si="4"/>
        <v>19</v>
      </c>
      <c r="R12" s="66">
        <f t="shared" si="4"/>
        <v>26</v>
      </c>
      <c r="S12" s="69"/>
      <c r="T12" s="70">
        <v>2</v>
      </c>
      <c r="U12" s="66">
        <f>U11+1</f>
        <v>9</v>
      </c>
      <c r="V12" s="66">
        <f t="shared" si="5"/>
        <v>16</v>
      </c>
      <c r="W12" s="69">
        <f t="shared" si="5"/>
        <v>23</v>
      </c>
      <c r="X12" s="67">
        <f t="shared" si="5"/>
        <v>30</v>
      </c>
    </row>
    <row r="13" spans="1:24" ht="15" thickBot="1" x14ac:dyDescent="0.35">
      <c r="A13" s="566" t="s">
        <v>96</v>
      </c>
      <c r="B13" s="14">
        <v>35</v>
      </c>
      <c r="C13" s="14"/>
      <c r="D13" s="14"/>
      <c r="E13" s="14"/>
      <c r="F13" s="14"/>
      <c r="G13"/>
      <c r="H13" s="41" t="s">
        <v>40</v>
      </c>
      <c r="I13" s="100">
        <v>1</v>
      </c>
      <c r="J13" s="60">
        <f t="shared" si="6"/>
        <v>8</v>
      </c>
      <c r="K13" s="60">
        <f t="shared" si="3"/>
        <v>15</v>
      </c>
      <c r="L13" s="60">
        <f t="shared" si="3"/>
        <v>22</v>
      </c>
      <c r="M13" s="60">
        <f t="shared" si="3"/>
        <v>29</v>
      </c>
      <c r="N13" s="57"/>
      <c r="O13" s="93">
        <v>6</v>
      </c>
      <c r="P13" s="60">
        <f t="shared" si="7"/>
        <v>13</v>
      </c>
      <c r="Q13" s="60">
        <f t="shared" si="4"/>
        <v>20</v>
      </c>
      <c r="R13" s="60">
        <f t="shared" si="4"/>
        <v>27</v>
      </c>
      <c r="S13" s="127"/>
      <c r="T13" s="61">
        <v>3</v>
      </c>
      <c r="U13" s="60">
        <f t="shared" ref="U13" si="9">U12+1</f>
        <v>10</v>
      </c>
      <c r="V13" s="60">
        <f t="shared" si="5"/>
        <v>17</v>
      </c>
      <c r="W13" s="62">
        <f t="shared" si="5"/>
        <v>24</v>
      </c>
      <c r="X13" s="94"/>
    </row>
    <row r="14" spans="1:24" ht="15" customHeight="1" thickBot="1" x14ac:dyDescent="0.35">
      <c r="A14" s="567" t="s">
        <v>130</v>
      </c>
      <c r="B14" s="14"/>
      <c r="C14" s="14"/>
      <c r="D14" s="14"/>
      <c r="E14" s="14"/>
      <c r="F14" s="14"/>
      <c r="G14"/>
      <c r="H14" s="43"/>
      <c r="I14" s="44"/>
      <c r="J14" s="45"/>
      <c r="K14" s="45"/>
      <c r="L14" s="45"/>
      <c r="M14" s="242"/>
      <c r="N14" s="68"/>
      <c r="O14" s="44"/>
      <c r="P14" s="45"/>
      <c r="Q14" s="45"/>
      <c r="R14" s="45"/>
      <c r="S14" s="135"/>
      <c r="T14" s="47"/>
      <c r="U14" s="45"/>
      <c r="V14" s="45"/>
      <c r="W14" s="45"/>
      <c r="X14" s="46"/>
    </row>
    <row r="15" spans="1:24" ht="16.5" customHeight="1" thickTop="1" thickBot="1" x14ac:dyDescent="0.35">
      <c r="A15" s="568" t="s">
        <v>249</v>
      </c>
      <c r="B15" s="14"/>
      <c r="C15" s="14"/>
      <c r="D15" s="55">
        <v>11</v>
      </c>
      <c r="E15" s="14"/>
      <c r="F15" s="14">
        <v>11</v>
      </c>
      <c r="G15"/>
      <c r="H15" s="42"/>
      <c r="I15" s="579" t="s">
        <v>77</v>
      </c>
      <c r="J15" s="580"/>
      <c r="K15" s="580"/>
      <c r="L15" s="580"/>
      <c r="M15" s="580"/>
      <c r="N15" s="581"/>
      <c r="O15" s="579" t="s">
        <v>98</v>
      </c>
      <c r="P15" s="580"/>
      <c r="Q15" s="580"/>
      <c r="R15" s="580"/>
      <c r="S15" s="580"/>
      <c r="T15" s="572" t="s">
        <v>211</v>
      </c>
      <c r="U15" s="572"/>
      <c r="V15" s="585"/>
      <c r="W15" s="585"/>
      <c r="X15" s="585"/>
    </row>
    <row r="16" spans="1:24" ht="15.5" thickTop="1" thickBot="1" x14ac:dyDescent="0.4">
      <c r="A16" s="565" t="s">
        <v>35</v>
      </c>
      <c r="B16" s="14"/>
      <c r="C16" s="14"/>
      <c r="D16" s="14"/>
      <c r="E16" s="14"/>
      <c r="F16" s="14"/>
      <c r="G16"/>
      <c r="H16" s="39" t="s">
        <v>33</v>
      </c>
      <c r="I16" s="153"/>
      <c r="J16" s="120">
        <v>2</v>
      </c>
      <c r="K16" s="121">
        <f>J16+7</f>
        <v>9</v>
      </c>
      <c r="L16" s="121">
        <f t="shared" ref="L16:N16" si="10">K16+7</f>
        <v>16</v>
      </c>
      <c r="M16" s="467">
        <f t="shared" si="10"/>
        <v>23</v>
      </c>
      <c r="N16" s="471">
        <f t="shared" si="10"/>
        <v>30</v>
      </c>
      <c r="O16" s="243"/>
      <c r="P16" s="472">
        <v>6</v>
      </c>
      <c r="Q16" s="123">
        <f>P16+7</f>
        <v>13</v>
      </c>
      <c r="R16" s="121">
        <f t="shared" ref="R16:S16" si="11">Q16+7</f>
        <v>20</v>
      </c>
      <c r="S16" s="128">
        <f t="shared" si="11"/>
        <v>27</v>
      </c>
      <c r="T16" s="245"/>
      <c r="U16" s="123">
        <v>3</v>
      </c>
      <c r="V16" s="123">
        <f>U16+7</f>
        <v>10</v>
      </c>
      <c r="W16" s="138">
        <f t="shared" ref="W16:X16" si="12">V16+7</f>
        <v>17</v>
      </c>
      <c r="X16" s="401">
        <f t="shared" si="12"/>
        <v>24</v>
      </c>
    </row>
    <row r="17" spans="1:24" ht="15" thickBot="1" x14ac:dyDescent="0.4">
      <c r="A17" s="566" t="s">
        <v>260</v>
      </c>
      <c r="B17" s="14">
        <v>39</v>
      </c>
      <c r="C17" s="14"/>
      <c r="D17" s="14"/>
      <c r="E17" s="14"/>
      <c r="F17" s="14"/>
      <c r="G17"/>
      <c r="H17" s="40" t="s">
        <v>34</v>
      </c>
      <c r="I17" s="154"/>
      <c r="J17" s="122">
        <f>J16+1</f>
        <v>3</v>
      </c>
      <c r="K17" s="122">
        <f t="shared" ref="K17:M22" si="13">K16+1</f>
        <v>10</v>
      </c>
      <c r="L17" s="122">
        <f t="shared" si="13"/>
        <v>17</v>
      </c>
      <c r="M17" s="473">
        <f t="shared" si="13"/>
        <v>24</v>
      </c>
      <c r="N17" s="474">
        <f>N16+1</f>
        <v>31</v>
      </c>
      <c r="O17" s="248"/>
      <c r="P17" s="126">
        <f>P16+1</f>
        <v>7</v>
      </c>
      <c r="Q17" s="126">
        <f t="shared" ref="Q17:S22" si="14">Q16+1</f>
        <v>14</v>
      </c>
      <c r="R17" s="126">
        <f t="shared" si="14"/>
        <v>21</v>
      </c>
      <c r="S17" s="126">
        <f t="shared" si="14"/>
        <v>28</v>
      </c>
      <c r="T17" s="249"/>
      <c r="U17" s="124">
        <f>U16+1</f>
        <v>4</v>
      </c>
      <c r="V17" s="124">
        <f t="shared" ref="V17:X22" si="15">V16+1</f>
        <v>11</v>
      </c>
      <c r="W17" s="124">
        <f t="shared" si="15"/>
        <v>18</v>
      </c>
      <c r="X17" s="401">
        <f t="shared" si="15"/>
        <v>25</v>
      </c>
    </row>
    <row r="18" spans="1:24" ht="15" thickBot="1" x14ac:dyDescent="0.35">
      <c r="A18" s="567" t="s">
        <v>134</v>
      </c>
      <c r="B18" s="14"/>
      <c r="C18" s="14"/>
      <c r="D18" s="14"/>
      <c r="E18" s="14"/>
      <c r="F18" s="14"/>
      <c r="G18"/>
      <c r="H18" s="40" t="s">
        <v>36</v>
      </c>
      <c r="I18" s="88"/>
      <c r="J18" s="107">
        <f t="shared" ref="J18:J22" si="16">J17+1</f>
        <v>4</v>
      </c>
      <c r="K18" s="108">
        <f t="shared" si="13"/>
        <v>11</v>
      </c>
      <c r="L18" s="108">
        <f t="shared" si="13"/>
        <v>18</v>
      </c>
      <c r="M18" s="475">
        <f t="shared" si="13"/>
        <v>25</v>
      </c>
      <c r="N18" s="137"/>
      <c r="O18" s="476">
        <v>1</v>
      </c>
      <c r="P18" s="107">
        <f t="shared" ref="P18:P22" si="17">P17+1</f>
        <v>8</v>
      </c>
      <c r="Q18" s="108">
        <f t="shared" si="14"/>
        <v>15</v>
      </c>
      <c r="R18" s="108">
        <f t="shared" si="14"/>
        <v>22</v>
      </c>
      <c r="S18" s="129">
        <f t="shared" si="14"/>
        <v>29</v>
      </c>
      <c r="T18" s="249"/>
      <c r="U18" s="107">
        <f t="shared" ref="U18:U22" si="18">U17+1</f>
        <v>5</v>
      </c>
      <c r="V18" s="111">
        <f t="shared" si="15"/>
        <v>12</v>
      </c>
      <c r="W18" s="111">
        <f t="shared" si="15"/>
        <v>19</v>
      </c>
      <c r="X18" s="401">
        <f t="shared" si="15"/>
        <v>26</v>
      </c>
    </row>
    <row r="19" spans="1:24" ht="15" thickBot="1" x14ac:dyDescent="0.35">
      <c r="A19" s="568" t="s">
        <v>213</v>
      </c>
      <c r="B19" s="14"/>
      <c r="C19" s="14"/>
      <c r="D19" s="55">
        <v>5</v>
      </c>
      <c r="E19" s="14"/>
      <c r="F19" s="14">
        <v>5</v>
      </c>
      <c r="G19"/>
      <c r="H19" s="40" t="s">
        <v>37</v>
      </c>
      <c r="I19" s="87"/>
      <c r="J19" s="108">
        <f t="shared" si="16"/>
        <v>5</v>
      </c>
      <c r="K19" s="108">
        <f t="shared" si="13"/>
        <v>12</v>
      </c>
      <c r="L19" s="108">
        <f t="shared" si="13"/>
        <v>19</v>
      </c>
      <c r="M19" s="477">
        <f t="shared" si="13"/>
        <v>26</v>
      </c>
      <c r="N19" s="137"/>
      <c r="O19" s="478">
        <v>2</v>
      </c>
      <c r="P19" s="108">
        <f t="shared" si="17"/>
        <v>9</v>
      </c>
      <c r="Q19" s="108">
        <f t="shared" si="14"/>
        <v>16</v>
      </c>
      <c r="R19" s="107">
        <f t="shared" si="14"/>
        <v>23</v>
      </c>
      <c r="S19" s="130">
        <f t="shared" si="14"/>
        <v>30</v>
      </c>
      <c r="T19" s="212"/>
      <c r="U19" s="108">
        <f t="shared" si="18"/>
        <v>6</v>
      </c>
      <c r="V19" s="111">
        <f t="shared" si="15"/>
        <v>13</v>
      </c>
      <c r="W19" s="111">
        <f t="shared" si="15"/>
        <v>20</v>
      </c>
      <c r="X19" s="401">
        <f t="shared" si="15"/>
        <v>27</v>
      </c>
    </row>
    <row r="20" spans="1:24" ht="15" thickBot="1" x14ac:dyDescent="0.35">
      <c r="A20" s="565" t="s">
        <v>35</v>
      </c>
      <c r="B20" s="14"/>
      <c r="C20" s="14"/>
      <c r="D20" s="14"/>
      <c r="E20" s="14"/>
      <c r="F20" s="14"/>
      <c r="G20"/>
      <c r="H20" s="40" t="s">
        <v>38</v>
      </c>
      <c r="I20" s="87"/>
      <c r="J20" s="108">
        <f t="shared" si="16"/>
        <v>6</v>
      </c>
      <c r="K20" s="108">
        <f t="shared" si="13"/>
        <v>13</v>
      </c>
      <c r="L20" s="108">
        <f t="shared" si="13"/>
        <v>20</v>
      </c>
      <c r="M20" s="477">
        <f t="shared" si="13"/>
        <v>27</v>
      </c>
      <c r="N20" s="137"/>
      <c r="O20" s="479">
        <v>3</v>
      </c>
      <c r="P20" s="108">
        <f t="shared" si="17"/>
        <v>10</v>
      </c>
      <c r="Q20" s="108">
        <f t="shared" si="14"/>
        <v>17</v>
      </c>
      <c r="R20" s="108">
        <f t="shared" si="14"/>
        <v>24</v>
      </c>
      <c r="S20" s="130">
        <v>31</v>
      </c>
      <c r="T20" s="212"/>
      <c r="U20" s="108">
        <f t="shared" si="18"/>
        <v>7</v>
      </c>
      <c r="V20" s="111">
        <f t="shared" si="15"/>
        <v>14</v>
      </c>
      <c r="W20" s="111">
        <f t="shared" si="15"/>
        <v>21</v>
      </c>
      <c r="X20" s="401">
        <f t="shared" si="15"/>
        <v>28</v>
      </c>
    </row>
    <row r="21" spans="1:24" ht="15" thickBot="1" x14ac:dyDescent="0.35">
      <c r="A21" s="566" t="s">
        <v>261</v>
      </c>
      <c r="B21" s="14">
        <v>25</v>
      </c>
      <c r="C21" s="14"/>
      <c r="D21" s="14"/>
      <c r="E21" s="14"/>
      <c r="F21" s="14"/>
      <c r="G21"/>
      <c r="H21" s="64" t="s">
        <v>39</v>
      </c>
      <c r="I21" s="66"/>
      <c r="J21" s="66">
        <f t="shared" si="16"/>
        <v>7</v>
      </c>
      <c r="K21" s="66">
        <f t="shared" si="13"/>
        <v>14</v>
      </c>
      <c r="L21" s="168">
        <f t="shared" si="13"/>
        <v>21</v>
      </c>
      <c r="M21" s="250">
        <f t="shared" si="13"/>
        <v>28</v>
      </c>
      <c r="N21" s="251"/>
      <c r="O21" s="163">
        <v>4</v>
      </c>
      <c r="P21" s="66">
        <f t="shared" si="17"/>
        <v>11</v>
      </c>
      <c r="Q21" s="66">
        <f t="shared" si="14"/>
        <v>18</v>
      </c>
      <c r="R21" s="66">
        <f t="shared" si="14"/>
        <v>25</v>
      </c>
      <c r="S21" s="131"/>
      <c r="T21" s="70">
        <v>1</v>
      </c>
      <c r="U21" s="66">
        <f t="shared" si="18"/>
        <v>8</v>
      </c>
      <c r="V21" s="66">
        <f t="shared" si="15"/>
        <v>15</v>
      </c>
      <c r="W21" s="96">
        <f t="shared" si="15"/>
        <v>22</v>
      </c>
      <c r="X21" s="97"/>
    </row>
    <row r="22" spans="1:24" ht="15" thickBot="1" x14ac:dyDescent="0.35">
      <c r="A22" s="567" t="s">
        <v>26</v>
      </c>
      <c r="B22" s="14"/>
      <c r="C22" s="14"/>
      <c r="D22" s="14"/>
      <c r="E22" s="14"/>
      <c r="F22" s="14"/>
      <c r="G22"/>
      <c r="H22" s="41" t="s">
        <v>40</v>
      </c>
      <c r="I22" s="60">
        <v>1</v>
      </c>
      <c r="J22" s="60">
        <f t="shared" si="16"/>
        <v>8</v>
      </c>
      <c r="K22" s="60">
        <f t="shared" si="13"/>
        <v>15</v>
      </c>
      <c r="L22" s="102">
        <f t="shared" si="13"/>
        <v>22</v>
      </c>
      <c r="M22" s="252">
        <f t="shared" si="13"/>
        <v>29</v>
      </c>
      <c r="N22" s="101"/>
      <c r="O22" s="95">
        <v>5</v>
      </c>
      <c r="P22" s="60">
        <f t="shared" si="17"/>
        <v>12</v>
      </c>
      <c r="Q22" s="60">
        <f t="shared" si="14"/>
        <v>19</v>
      </c>
      <c r="R22" s="60">
        <f t="shared" si="14"/>
        <v>26</v>
      </c>
      <c r="S22" s="132"/>
      <c r="T22" s="61">
        <v>2</v>
      </c>
      <c r="U22" s="60">
        <f t="shared" si="18"/>
        <v>9</v>
      </c>
      <c r="V22" s="60">
        <f t="shared" si="15"/>
        <v>16</v>
      </c>
      <c r="W22" s="62">
        <f t="shared" si="15"/>
        <v>23</v>
      </c>
      <c r="X22" s="98"/>
    </row>
    <row r="23" spans="1:24" ht="15" customHeight="1" thickBot="1" x14ac:dyDescent="0.35">
      <c r="A23" s="568" t="s">
        <v>103</v>
      </c>
      <c r="B23" s="14"/>
      <c r="C23" s="14"/>
      <c r="D23" s="55">
        <v>10</v>
      </c>
      <c r="E23" s="14"/>
      <c r="F23" s="14">
        <v>10</v>
      </c>
      <c r="G23"/>
      <c r="H23" s="48"/>
      <c r="I23" s="44"/>
      <c r="J23" s="45"/>
      <c r="K23" s="45"/>
      <c r="L23" s="45"/>
      <c r="M23" s="242"/>
      <c r="N23" s="68"/>
      <c r="O23" s="59"/>
      <c r="P23" s="45"/>
      <c r="Q23" s="45"/>
      <c r="R23" s="45"/>
      <c r="S23" s="135"/>
      <c r="T23" s="47"/>
      <c r="U23" s="45"/>
      <c r="V23" s="45"/>
      <c r="W23" s="45"/>
      <c r="X23" s="46"/>
    </row>
    <row r="24" spans="1:24" ht="16.5" customHeight="1" thickTop="1" thickBot="1" x14ac:dyDescent="0.35">
      <c r="A24" s="565" t="s">
        <v>35</v>
      </c>
      <c r="B24" s="14"/>
      <c r="C24" s="14"/>
      <c r="D24" s="14"/>
      <c r="E24" s="14"/>
      <c r="F24" s="14"/>
      <c r="G24"/>
      <c r="H24" s="42"/>
      <c r="I24" s="579" t="s">
        <v>216</v>
      </c>
      <c r="J24" s="580"/>
      <c r="K24" s="580"/>
      <c r="L24" s="580"/>
      <c r="M24" s="580"/>
      <c r="N24" s="581"/>
      <c r="O24" s="579" t="s">
        <v>84</v>
      </c>
      <c r="P24" s="580"/>
      <c r="Q24" s="580"/>
      <c r="R24" s="580"/>
      <c r="S24" s="580"/>
      <c r="T24" s="586" t="s">
        <v>120</v>
      </c>
      <c r="U24" s="587"/>
      <c r="V24" s="588"/>
      <c r="W24" s="588"/>
      <c r="X24" s="589"/>
    </row>
    <row r="25" spans="1:24" ht="14.25" customHeight="1" thickTop="1" thickBot="1" x14ac:dyDescent="0.4">
      <c r="A25" s="566" t="s">
        <v>105</v>
      </c>
      <c r="B25" s="14">
        <v>19</v>
      </c>
      <c r="C25" s="14"/>
      <c r="D25" s="14"/>
      <c r="E25" s="14"/>
      <c r="F25" s="14"/>
      <c r="G25"/>
      <c r="H25" s="39" t="s">
        <v>33</v>
      </c>
      <c r="I25" s="155"/>
      <c r="J25" s="480">
        <v>3</v>
      </c>
      <c r="K25" s="123">
        <f>J25+7</f>
        <v>10</v>
      </c>
      <c r="L25" s="139">
        <f t="shared" ref="L25:N25" si="19">K25+7</f>
        <v>17</v>
      </c>
      <c r="M25" s="253">
        <f t="shared" si="19"/>
        <v>24</v>
      </c>
      <c r="N25" s="219">
        <f t="shared" si="19"/>
        <v>31</v>
      </c>
      <c r="O25" s="226"/>
      <c r="P25" s="112">
        <f>O25+7</f>
        <v>7</v>
      </c>
      <c r="Q25" s="481">
        <f t="shared" ref="Q25:S25" si="20">P25+7</f>
        <v>14</v>
      </c>
      <c r="R25" s="482">
        <f t="shared" si="20"/>
        <v>21</v>
      </c>
      <c r="S25" s="128">
        <f t="shared" si="20"/>
        <v>28</v>
      </c>
      <c r="T25" s="226"/>
      <c r="U25" s="202">
        <v>5</v>
      </c>
      <c r="V25" s="121">
        <f>U25+7</f>
        <v>12</v>
      </c>
      <c r="W25" s="121">
        <f t="shared" ref="W25:X25" si="21">V25+7</f>
        <v>19</v>
      </c>
      <c r="X25" s="471">
        <f t="shared" si="21"/>
        <v>26</v>
      </c>
    </row>
    <row r="26" spans="1:24" ht="15" thickBot="1" x14ac:dyDescent="0.35">
      <c r="A26" s="567" t="s">
        <v>43</v>
      </c>
      <c r="B26" s="14"/>
      <c r="C26" s="14"/>
      <c r="D26" s="56">
        <v>1</v>
      </c>
      <c r="E26" s="14"/>
      <c r="F26" s="4">
        <v>1</v>
      </c>
      <c r="G26"/>
      <c r="H26" s="40" t="s">
        <v>34</v>
      </c>
      <c r="I26" s="144"/>
      <c r="J26" s="483">
        <f>J25+1</f>
        <v>4</v>
      </c>
      <c r="K26" s="111">
        <f t="shared" ref="K26:O31" si="22">K25+1</f>
        <v>11</v>
      </c>
      <c r="L26" s="140">
        <f t="shared" si="22"/>
        <v>18</v>
      </c>
      <c r="M26" s="256">
        <f t="shared" si="22"/>
        <v>25</v>
      </c>
      <c r="N26" s="257"/>
      <c r="O26" s="125">
        <v>1</v>
      </c>
      <c r="P26" s="114">
        <f t="shared" ref="P26:S31" si="23">P25+1</f>
        <v>8</v>
      </c>
      <c r="Q26" s="477">
        <f t="shared" si="23"/>
        <v>15</v>
      </c>
      <c r="R26" s="477">
        <f t="shared" si="23"/>
        <v>22</v>
      </c>
      <c r="S26" s="129">
        <f t="shared" si="23"/>
        <v>29</v>
      </c>
      <c r="T26" s="206"/>
      <c r="U26" s="107">
        <f>U25+1</f>
        <v>6</v>
      </c>
      <c r="V26" s="107">
        <f t="shared" ref="V26:X31" si="24">V25+1</f>
        <v>13</v>
      </c>
      <c r="W26" s="107">
        <f t="shared" si="24"/>
        <v>20</v>
      </c>
      <c r="X26" s="484">
        <f t="shared" si="24"/>
        <v>27</v>
      </c>
    </row>
    <row r="27" spans="1:24" ht="15" thickBot="1" x14ac:dyDescent="0.35">
      <c r="A27" s="298" t="s">
        <v>41</v>
      </c>
      <c r="B27" s="14"/>
      <c r="C27" s="14"/>
      <c r="D27" s="56" t="s">
        <v>42</v>
      </c>
      <c r="E27" s="14"/>
      <c r="F27" s="4" t="s">
        <v>42</v>
      </c>
      <c r="G27"/>
      <c r="H27" s="40" t="s">
        <v>36</v>
      </c>
      <c r="I27" s="172"/>
      <c r="J27" s="485">
        <f t="shared" ref="J27:J31" si="25">J26+1</f>
        <v>5</v>
      </c>
      <c r="K27" s="111">
        <f t="shared" si="22"/>
        <v>12</v>
      </c>
      <c r="L27" s="140">
        <f t="shared" si="22"/>
        <v>19</v>
      </c>
      <c r="M27" s="256">
        <f t="shared" si="22"/>
        <v>26</v>
      </c>
      <c r="N27" s="257"/>
      <c r="O27" s="125">
        <v>2</v>
      </c>
      <c r="P27" s="114">
        <f t="shared" si="23"/>
        <v>9</v>
      </c>
      <c r="Q27" s="486">
        <f t="shared" si="23"/>
        <v>16</v>
      </c>
      <c r="R27" s="477">
        <f t="shared" si="23"/>
        <v>23</v>
      </c>
      <c r="S27" s="214">
        <f t="shared" si="23"/>
        <v>30</v>
      </c>
      <c r="T27" s="260"/>
      <c r="U27" s="107">
        <f t="shared" ref="U27:U31" si="26">U26+1</f>
        <v>7</v>
      </c>
      <c r="V27" s="107">
        <f t="shared" si="24"/>
        <v>14</v>
      </c>
      <c r="W27" s="107">
        <f t="shared" si="24"/>
        <v>21</v>
      </c>
      <c r="X27" s="484">
        <f t="shared" si="24"/>
        <v>28</v>
      </c>
    </row>
    <row r="28" spans="1:24" ht="15" thickBot="1" x14ac:dyDescent="0.35">
      <c r="A28" s="567" t="s">
        <v>106</v>
      </c>
      <c r="B28" s="14"/>
      <c r="C28" s="14"/>
      <c r="D28" s="56"/>
      <c r="E28" s="14"/>
      <c r="F28" s="4"/>
      <c r="G28"/>
      <c r="H28" s="40" t="s">
        <v>37</v>
      </c>
      <c r="I28" s="173"/>
      <c r="J28" s="469">
        <f t="shared" si="25"/>
        <v>6</v>
      </c>
      <c r="K28" s="111">
        <f t="shared" si="22"/>
        <v>13</v>
      </c>
      <c r="L28" s="140">
        <f t="shared" si="22"/>
        <v>20</v>
      </c>
      <c r="M28" s="256">
        <f t="shared" si="22"/>
        <v>27</v>
      </c>
      <c r="N28" s="257"/>
      <c r="O28" s="125">
        <f t="shared" si="22"/>
        <v>3</v>
      </c>
      <c r="P28" s="114">
        <f t="shared" si="23"/>
        <v>10</v>
      </c>
      <c r="Q28" s="477">
        <f t="shared" si="23"/>
        <v>17</v>
      </c>
      <c r="R28" s="477">
        <f t="shared" si="23"/>
        <v>24</v>
      </c>
      <c r="S28" s="174"/>
      <c r="T28" s="487">
        <v>1</v>
      </c>
      <c r="U28" s="107">
        <f t="shared" si="26"/>
        <v>8</v>
      </c>
      <c r="V28" s="107">
        <f t="shared" si="24"/>
        <v>15</v>
      </c>
      <c r="W28" s="108">
        <f t="shared" si="24"/>
        <v>22</v>
      </c>
      <c r="X28" s="488">
        <f t="shared" si="24"/>
        <v>29</v>
      </c>
    </row>
    <row r="29" spans="1:24" ht="15" thickBot="1" x14ac:dyDescent="0.35">
      <c r="A29" s="568" t="s">
        <v>262</v>
      </c>
      <c r="B29" s="14"/>
      <c r="C29"/>
      <c r="D29" s="55">
        <v>5</v>
      </c>
      <c r="E29"/>
      <c r="F29" s="14">
        <v>5</v>
      </c>
      <c r="G29"/>
      <c r="H29" s="40" t="s">
        <v>38</v>
      </c>
      <c r="I29" s="87"/>
      <c r="J29" s="469">
        <f t="shared" si="25"/>
        <v>7</v>
      </c>
      <c r="K29" s="111">
        <f t="shared" si="22"/>
        <v>14</v>
      </c>
      <c r="L29" s="130">
        <f t="shared" si="22"/>
        <v>21</v>
      </c>
      <c r="M29" s="256">
        <f t="shared" si="22"/>
        <v>28</v>
      </c>
      <c r="N29" s="257"/>
      <c r="O29" s="125">
        <f t="shared" si="22"/>
        <v>4</v>
      </c>
      <c r="P29" s="122">
        <f t="shared" si="23"/>
        <v>11</v>
      </c>
      <c r="Q29" s="489">
        <f t="shared" si="23"/>
        <v>18</v>
      </c>
      <c r="R29" s="489">
        <f t="shared" si="23"/>
        <v>25</v>
      </c>
      <c r="S29" s="150"/>
      <c r="T29" s="490">
        <v>2</v>
      </c>
      <c r="U29" s="263">
        <f t="shared" si="26"/>
        <v>9</v>
      </c>
      <c r="V29" s="108">
        <f t="shared" si="24"/>
        <v>16</v>
      </c>
      <c r="W29" s="108">
        <f t="shared" si="24"/>
        <v>23</v>
      </c>
      <c r="X29" s="491">
        <f t="shared" si="24"/>
        <v>30</v>
      </c>
    </row>
    <row r="30" spans="1:24" ht="15" thickBot="1" x14ac:dyDescent="0.35">
      <c r="A30" s="567" t="s">
        <v>107</v>
      </c>
      <c r="B30"/>
      <c r="C30" s="14"/>
      <c r="D30" s="56">
        <v>1</v>
      </c>
      <c r="E30" s="14"/>
      <c r="F30" s="14">
        <v>1</v>
      </c>
      <c r="G30"/>
      <c r="H30" s="64" t="s">
        <v>39</v>
      </c>
      <c r="I30" s="66">
        <v>1</v>
      </c>
      <c r="J30" s="69">
        <f t="shared" si="25"/>
        <v>8</v>
      </c>
      <c r="K30" s="141">
        <f t="shared" si="22"/>
        <v>15</v>
      </c>
      <c r="L30" s="143">
        <f t="shared" si="22"/>
        <v>22</v>
      </c>
      <c r="M30" s="264">
        <f t="shared" si="22"/>
        <v>29</v>
      </c>
      <c r="N30" s="90"/>
      <c r="O30" s="70">
        <f t="shared" si="22"/>
        <v>5</v>
      </c>
      <c r="P30" s="66">
        <f t="shared" si="23"/>
        <v>12</v>
      </c>
      <c r="Q30" s="89">
        <f t="shared" si="23"/>
        <v>19</v>
      </c>
      <c r="R30" s="89">
        <f t="shared" si="23"/>
        <v>26</v>
      </c>
      <c r="S30" s="69"/>
      <c r="T30" s="70">
        <v>3</v>
      </c>
      <c r="U30" s="66">
        <f t="shared" si="26"/>
        <v>10</v>
      </c>
      <c r="V30" s="66">
        <f t="shared" si="24"/>
        <v>17</v>
      </c>
      <c r="W30" s="66">
        <f t="shared" si="24"/>
        <v>24</v>
      </c>
      <c r="X30" s="67">
        <f t="shared" si="24"/>
        <v>31</v>
      </c>
    </row>
    <row r="31" spans="1:24" ht="15" thickBot="1" x14ac:dyDescent="0.35">
      <c r="A31" s="567" t="s">
        <v>263</v>
      </c>
      <c r="B31" s="14"/>
      <c r="C31"/>
      <c r="D31" s="56">
        <v>1</v>
      </c>
      <c r="E31"/>
      <c r="F31" s="4">
        <v>1</v>
      </c>
      <c r="G31"/>
      <c r="H31" s="41" t="s">
        <v>40</v>
      </c>
      <c r="I31" s="60">
        <v>2</v>
      </c>
      <c r="J31" s="62">
        <f t="shared" si="25"/>
        <v>9</v>
      </c>
      <c r="K31" s="142">
        <f t="shared" si="22"/>
        <v>16</v>
      </c>
      <c r="L31" s="60">
        <f t="shared" si="22"/>
        <v>23</v>
      </c>
      <c r="M31" s="265">
        <f t="shared" si="22"/>
        <v>30</v>
      </c>
      <c r="N31" s="170"/>
      <c r="O31" s="61">
        <f t="shared" si="22"/>
        <v>6</v>
      </c>
      <c r="P31" s="60">
        <f t="shared" si="23"/>
        <v>13</v>
      </c>
      <c r="Q31" s="211">
        <f t="shared" si="23"/>
        <v>20</v>
      </c>
      <c r="R31" s="60">
        <f t="shared" si="23"/>
        <v>27</v>
      </c>
      <c r="S31" s="62"/>
      <c r="T31" s="266">
        <v>4</v>
      </c>
      <c r="U31" s="60">
        <f t="shared" si="26"/>
        <v>11</v>
      </c>
      <c r="V31" s="103">
        <f t="shared" si="24"/>
        <v>18</v>
      </c>
      <c r="W31" s="103">
        <f t="shared" si="24"/>
        <v>25</v>
      </c>
      <c r="X31" s="57"/>
    </row>
    <row r="32" spans="1:24" ht="14.5" thickBot="1" x14ac:dyDescent="0.35">
      <c r="A32" s="565" t="s">
        <v>35</v>
      </c>
      <c r="B32" s="14"/>
      <c r="C32" s="14"/>
      <c r="D32" s="14"/>
      <c r="E32" s="14"/>
      <c r="F32" s="14"/>
      <c r="G32"/>
      <c r="H32" s="49"/>
      <c r="I32" s="50"/>
      <c r="J32" s="51"/>
      <c r="K32" s="51"/>
      <c r="L32" s="51"/>
      <c r="M32" s="267"/>
      <c r="N32" s="52"/>
      <c r="O32" s="50"/>
      <c r="P32" s="51"/>
      <c r="Q32" s="51"/>
      <c r="R32" s="51"/>
      <c r="S32" s="145"/>
      <c r="T32" s="268"/>
      <c r="U32" s="51"/>
      <c r="V32" s="51"/>
      <c r="W32" s="51"/>
      <c r="X32" s="52"/>
    </row>
    <row r="33" spans="1:24" ht="16.5" customHeight="1" thickTop="1" thickBot="1" x14ac:dyDescent="0.35">
      <c r="A33" s="566" t="s">
        <v>108</v>
      </c>
      <c r="B33" s="14">
        <v>23</v>
      </c>
      <c r="C33" s="14"/>
      <c r="D33" s="38"/>
      <c r="E33" s="14"/>
      <c r="F33" s="14"/>
      <c r="G33"/>
      <c r="H33" s="42"/>
      <c r="I33" s="579" t="s">
        <v>145</v>
      </c>
      <c r="J33" s="580"/>
      <c r="K33" s="580"/>
      <c r="L33" s="580"/>
      <c r="M33" s="580"/>
      <c r="N33" s="581"/>
      <c r="O33" s="579" t="s">
        <v>123</v>
      </c>
      <c r="P33" s="580"/>
      <c r="Q33" s="580"/>
      <c r="R33" s="580"/>
      <c r="S33" s="580"/>
      <c r="T33" s="582" t="s">
        <v>57</v>
      </c>
      <c r="U33" s="583"/>
      <c r="V33" s="583"/>
      <c r="W33" s="583"/>
      <c r="X33" s="584"/>
    </row>
    <row r="34" spans="1:24" ht="15.5" thickTop="1" thickBot="1" x14ac:dyDescent="0.35">
      <c r="A34" s="14"/>
      <c r="B34" s="14"/>
      <c r="C34"/>
      <c r="D34"/>
      <c r="E34"/>
      <c r="F34"/>
      <c r="G34"/>
      <c r="H34" s="63" t="s">
        <v>33</v>
      </c>
      <c r="I34" s="156"/>
      <c r="J34" s="126">
        <v>2</v>
      </c>
      <c r="K34" s="492">
        <f>J34+7</f>
        <v>9</v>
      </c>
      <c r="L34" s="124">
        <f t="shared" ref="L34:N34" si="27">K34+7</f>
        <v>16</v>
      </c>
      <c r="M34" s="117">
        <f t="shared" si="27"/>
        <v>23</v>
      </c>
      <c r="N34" s="119">
        <f t="shared" si="27"/>
        <v>30</v>
      </c>
      <c r="O34" s="149"/>
      <c r="P34" s="72">
        <f>O34+7</f>
        <v>7</v>
      </c>
      <c r="Q34" s="73">
        <f t="shared" ref="Q34:S34" si="28">P34+7</f>
        <v>14</v>
      </c>
      <c r="R34" s="74">
        <f t="shared" si="28"/>
        <v>21</v>
      </c>
      <c r="S34" s="133">
        <f t="shared" si="28"/>
        <v>28</v>
      </c>
      <c r="T34" s="269"/>
      <c r="U34" s="75">
        <v>4</v>
      </c>
      <c r="V34" s="75">
        <f>U34+7</f>
        <v>11</v>
      </c>
      <c r="W34" s="75">
        <f t="shared" ref="W34:X34" si="29">V34+7</f>
        <v>18</v>
      </c>
      <c r="X34" s="76">
        <f t="shared" si="29"/>
        <v>25</v>
      </c>
    </row>
    <row r="35" spans="1:24" ht="15" thickBot="1" x14ac:dyDescent="0.35">
      <c r="A35" s="55" t="s">
        <v>124</v>
      </c>
      <c r="B35" s="14"/>
      <c r="C35" s="14"/>
      <c r="D35" s="14"/>
      <c r="E35" s="14"/>
      <c r="F35" s="14"/>
      <c r="G35"/>
      <c r="H35" s="40" t="s">
        <v>34</v>
      </c>
      <c r="I35" s="157"/>
      <c r="J35" s="108">
        <f>J34+1</f>
        <v>3</v>
      </c>
      <c r="K35" s="108">
        <f>K34+1</f>
        <v>10</v>
      </c>
      <c r="L35" s="108">
        <f t="shared" ref="L35:P40" si="30">L34+1</f>
        <v>17</v>
      </c>
      <c r="M35" s="469">
        <f t="shared" si="30"/>
        <v>24</v>
      </c>
      <c r="N35" s="137"/>
      <c r="O35" s="113">
        <v>1</v>
      </c>
      <c r="P35" s="72">
        <f>P34+1</f>
        <v>8</v>
      </c>
      <c r="Q35" s="77">
        <f t="shared" ref="Q35:S40" si="31">Q34+1</f>
        <v>15</v>
      </c>
      <c r="R35" s="78">
        <f t="shared" si="31"/>
        <v>22</v>
      </c>
      <c r="S35" s="160">
        <f t="shared" si="31"/>
        <v>29</v>
      </c>
      <c r="T35" s="207"/>
      <c r="U35" s="80">
        <f>U34+1</f>
        <v>5</v>
      </c>
      <c r="V35" s="81">
        <f>V34+1</f>
        <v>12</v>
      </c>
      <c r="W35" s="82">
        <f t="shared" ref="W35:X40" si="32">W34+1</f>
        <v>19</v>
      </c>
      <c r="X35" s="79">
        <f t="shared" si="32"/>
        <v>26</v>
      </c>
    </row>
    <row r="36" spans="1:24" ht="15" thickBot="1" x14ac:dyDescent="0.35">
      <c r="A36" s="564" t="s">
        <v>264</v>
      </c>
      <c r="B36" s="14"/>
      <c r="C36" s="14"/>
      <c r="D36" s="14"/>
      <c r="E36" s="14"/>
      <c r="F36" s="14"/>
      <c r="G36"/>
      <c r="H36" s="40" t="s">
        <v>36</v>
      </c>
      <c r="I36" s="158"/>
      <c r="J36" s="126">
        <f t="shared" ref="J36:K40" si="33">J35+1</f>
        <v>4</v>
      </c>
      <c r="K36" s="124">
        <f t="shared" si="33"/>
        <v>11</v>
      </c>
      <c r="L36" s="124">
        <f t="shared" si="30"/>
        <v>18</v>
      </c>
      <c r="M36" s="126">
        <f t="shared" si="30"/>
        <v>25</v>
      </c>
      <c r="N36" s="270"/>
      <c r="O36" s="113">
        <f t="shared" si="30"/>
        <v>2</v>
      </c>
      <c r="P36" s="77">
        <f t="shared" si="30"/>
        <v>9</v>
      </c>
      <c r="Q36" s="73">
        <f t="shared" si="31"/>
        <v>16</v>
      </c>
      <c r="R36" s="72">
        <f t="shared" si="31"/>
        <v>23</v>
      </c>
      <c r="S36" s="134">
        <f t="shared" si="31"/>
        <v>30</v>
      </c>
      <c r="T36" s="206"/>
      <c r="U36" s="83">
        <f t="shared" ref="U36:V40" si="34">U35+1</f>
        <v>6</v>
      </c>
      <c r="V36" s="83">
        <f t="shared" si="34"/>
        <v>13</v>
      </c>
      <c r="W36" s="83">
        <f t="shared" si="32"/>
        <v>20</v>
      </c>
      <c r="X36" s="79">
        <f t="shared" si="32"/>
        <v>27</v>
      </c>
    </row>
    <row r="37" spans="1:24" ht="15" thickBot="1" x14ac:dyDescent="0.35">
      <c r="A37" s="494" t="s">
        <v>265</v>
      </c>
      <c r="B37" s="494"/>
      <c r="C37" s="493"/>
      <c r="D37" s="569"/>
      <c r="E37" s="493"/>
      <c r="F37" s="493"/>
      <c r="G37"/>
      <c r="H37" s="40" t="s">
        <v>37</v>
      </c>
      <c r="I37" s="116"/>
      <c r="J37" s="107">
        <f t="shared" si="33"/>
        <v>5</v>
      </c>
      <c r="K37" s="107">
        <f t="shared" si="33"/>
        <v>12</v>
      </c>
      <c r="L37" s="107">
        <f t="shared" si="30"/>
        <v>19</v>
      </c>
      <c r="M37" s="117">
        <f t="shared" si="30"/>
        <v>26</v>
      </c>
      <c r="N37" s="271"/>
      <c r="O37" s="272">
        <f t="shared" si="30"/>
        <v>3</v>
      </c>
      <c r="P37" s="78">
        <f t="shared" si="30"/>
        <v>10</v>
      </c>
      <c r="Q37" s="77">
        <f t="shared" si="31"/>
        <v>17</v>
      </c>
      <c r="R37" s="77">
        <f t="shared" si="31"/>
        <v>24</v>
      </c>
      <c r="S37" s="134">
        <f t="shared" si="31"/>
        <v>31</v>
      </c>
      <c r="T37" s="249"/>
      <c r="U37" s="80">
        <f t="shared" si="34"/>
        <v>7</v>
      </c>
      <c r="V37" s="81">
        <f t="shared" si="34"/>
        <v>14</v>
      </c>
      <c r="W37" s="77">
        <f t="shared" si="32"/>
        <v>21</v>
      </c>
      <c r="X37" s="84">
        <f t="shared" si="32"/>
        <v>28</v>
      </c>
    </row>
    <row r="38" spans="1:24" ht="15" thickBot="1" x14ac:dyDescent="0.35">
      <c r="A38" s="494" t="s">
        <v>266</v>
      </c>
      <c r="B38" s="494"/>
      <c r="C38" s="494"/>
      <c r="D38" s="494"/>
      <c r="E38" s="494"/>
      <c r="F38" s="494"/>
      <c r="G38"/>
      <c r="H38" s="40" t="s">
        <v>38</v>
      </c>
      <c r="I38" s="158"/>
      <c r="J38" s="108">
        <f t="shared" si="33"/>
        <v>6</v>
      </c>
      <c r="K38" s="108">
        <f t="shared" si="33"/>
        <v>13</v>
      </c>
      <c r="L38" s="108">
        <f t="shared" si="30"/>
        <v>20</v>
      </c>
      <c r="M38" s="118">
        <f t="shared" si="30"/>
        <v>27</v>
      </c>
      <c r="N38" s="137"/>
      <c r="O38" s="113">
        <f t="shared" si="30"/>
        <v>4</v>
      </c>
      <c r="P38" s="78">
        <f t="shared" si="30"/>
        <v>11</v>
      </c>
      <c r="Q38" s="78">
        <f t="shared" si="31"/>
        <v>18</v>
      </c>
      <c r="R38" s="78">
        <f t="shared" si="31"/>
        <v>25</v>
      </c>
      <c r="S38" s="151"/>
      <c r="T38" s="273">
        <v>1</v>
      </c>
      <c r="U38" s="83">
        <f t="shared" si="34"/>
        <v>8</v>
      </c>
      <c r="V38" s="85">
        <f t="shared" si="34"/>
        <v>15</v>
      </c>
      <c r="W38" s="78">
        <f t="shared" si="32"/>
        <v>22</v>
      </c>
      <c r="X38" s="86">
        <f t="shared" si="32"/>
        <v>29</v>
      </c>
    </row>
    <row r="39" spans="1:24" ht="15" thickBot="1" x14ac:dyDescent="0.35">
      <c r="A39" s="561"/>
      <c r="B39" s="14"/>
      <c r="C39" s="14"/>
      <c r="D39" s="14"/>
      <c r="E39" s="14"/>
      <c r="F39" s="14"/>
      <c r="G39"/>
      <c r="H39" s="64" t="s">
        <v>39</v>
      </c>
      <c r="I39" s="65"/>
      <c r="J39" s="66">
        <f t="shared" si="33"/>
        <v>7</v>
      </c>
      <c r="K39" s="66">
        <f t="shared" si="33"/>
        <v>14</v>
      </c>
      <c r="L39" s="66">
        <f t="shared" si="30"/>
        <v>21</v>
      </c>
      <c r="M39" s="69">
        <f t="shared" si="30"/>
        <v>28</v>
      </c>
      <c r="N39" s="67"/>
      <c r="O39" s="274">
        <f t="shared" si="30"/>
        <v>5</v>
      </c>
      <c r="P39" s="161">
        <f t="shared" si="30"/>
        <v>12</v>
      </c>
      <c r="Q39" s="161">
        <f t="shared" si="31"/>
        <v>19</v>
      </c>
      <c r="R39" s="161">
        <f t="shared" si="31"/>
        <v>26</v>
      </c>
      <c r="S39" s="162"/>
      <c r="T39" s="275">
        <v>2</v>
      </c>
      <c r="U39" s="163">
        <f t="shared" si="34"/>
        <v>9</v>
      </c>
      <c r="V39" s="163">
        <f t="shared" si="34"/>
        <v>16</v>
      </c>
      <c r="W39" s="164">
        <f t="shared" si="32"/>
        <v>23</v>
      </c>
      <c r="X39" s="165">
        <f t="shared" si="32"/>
        <v>30</v>
      </c>
    </row>
    <row r="40" spans="1:24" ht="15" thickBot="1" x14ac:dyDescent="0.35">
      <c r="A40" s="38"/>
      <c r="B40" s="54"/>
      <c r="C40" s="54"/>
      <c r="D40" s="54"/>
      <c r="E40" s="54"/>
      <c r="F40" s="54"/>
      <c r="G40"/>
      <c r="H40" s="53" t="s">
        <v>40</v>
      </c>
      <c r="I40" s="276">
        <v>1</v>
      </c>
      <c r="J40" s="277">
        <f t="shared" si="33"/>
        <v>8</v>
      </c>
      <c r="K40" s="278">
        <f t="shared" si="33"/>
        <v>15</v>
      </c>
      <c r="L40" s="278">
        <f t="shared" si="30"/>
        <v>22</v>
      </c>
      <c r="M40" s="279">
        <f t="shared" si="30"/>
        <v>29</v>
      </c>
      <c r="N40" s="280"/>
      <c r="O40" s="281">
        <f t="shared" si="30"/>
        <v>6</v>
      </c>
      <c r="P40" s="282">
        <f t="shared" si="30"/>
        <v>13</v>
      </c>
      <c r="Q40" s="282">
        <f t="shared" si="31"/>
        <v>20</v>
      </c>
      <c r="R40" s="282">
        <f t="shared" si="31"/>
        <v>27</v>
      </c>
      <c r="S40" s="283"/>
      <c r="T40" s="284">
        <v>3</v>
      </c>
      <c r="U40" s="282">
        <f t="shared" si="34"/>
        <v>10</v>
      </c>
      <c r="V40" s="282">
        <f t="shared" si="34"/>
        <v>17</v>
      </c>
      <c r="W40" s="282">
        <f t="shared" si="32"/>
        <v>24</v>
      </c>
      <c r="X40" s="166">
        <f t="shared" si="32"/>
        <v>31</v>
      </c>
    </row>
    <row r="41" spans="1:24" ht="16" thickTop="1" x14ac:dyDescent="0.35">
      <c r="A41" s="37" t="s">
        <v>111</v>
      </c>
      <c r="B41" s="91">
        <f>SUM(B7:B34)</f>
        <v>180</v>
      </c>
      <c r="C41" s="14"/>
      <c r="D41" s="55">
        <f>SUM(D7:D39)</f>
        <v>39</v>
      </c>
      <c r="E41" s="14"/>
      <c r="F41" s="14">
        <f>SUM(F8:F35)</f>
        <v>39</v>
      </c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</row>
    <row r="42" spans="1:24" x14ac:dyDescent="0.25">
      <c r="A42" s="8"/>
    </row>
    <row r="43" spans="1:24" x14ac:dyDescent="0.25">
      <c r="A43" s="8"/>
    </row>
    <row r="44" spans="1:24" x14ac:dyDescent="0.25">
      <c r="A44" s="8"/>
    </row>
    <row r="45" spans="1:24" x14ac:dyDescent="0.25">
      <c r="A45" s="8"/>
    </row>
    <row r="46" spans="1:24" x14ac:dyDescent="0.25">
      <c r="A46" s="8"/>
    </row>
    <row r="47" spans="1:24" x14ac:dyDescent="0.25">
      <c r="A47" s="8"/>
    </row>
    <row r="48" spans="1:24" x14ac:dyDescent="0.25">
      <c r="A48" s="8"/>
    </row>
    <row r="49" spans="1:1" x14ac:dyDescent="0.25">
      <c r="A49" s="8"/>
    </row>
    <row r="50" spans="1:1" x14ac:dyDescent="0.25">
      <c r="A50" s="8"/>
    </row>
    <row r="51" spans="1:1" x14ac:dyDescent="0.25">
      <c r="A51" s="8"/>
    </row>
    <row r="52" spans="1:1" x14ac:dyDescent="0.25">
      <c r="A52" s="8"/>
    </row>
    <row r="53" spans="1:1" x14ac:dyDescent="0.25">
      <c r="A53" s="8"/>
    </row>
    <row r="54" spans="1:1" x14ac:dyDescent="0.25">
      <c r="A54" s="8"/>
    </row>
    <row r="55" spans="1:1" x14ac:dyDescent="0.25">
      <c r="A55" s="8"/>
    </row>
    <row r="56" spans="1:1" x14ac:dyDescent="0.25">
      <c r="A56" s="8"/>
    </row>
    <row r="57" spans="1:1" x14ac:dyDescent="0.25">
      <c r="A57" s="8"/>
    </row>
    <row r="58" spans="1:1" x14ac:dyDescent="0.25">
      <c r="A58" s="8"/>
    </row>
    <row r="59" spans="1:1" x14ac:dyDescent="0.25">
      <c r="A59" s="8"/>
    </row>
    <row r="60" spans="1:1" x14ac:dyDescent="0.25">
      <c r="A60" s="8"/>
    </row>
    <row r="61" spans="1:1" x14ac:dyDescent="0.25">
      <c r="A61" s="8"/>
    </row>
    <row r="62" spans="1:1" x14ac:dyDescent="0.25">
      <c r="A62" s="8"/>
    </row>
    <row r="63" spans="1:1" x14ac:dyDescent="0.25">
      <c r="A63" s="8"/>
    </row>
    <row r="64" spans="1:1" x14ac:dyDescent="0.25">
      <c r="A64" s="8"/>
    </row>
    <row r="65" spans="1:1" x14ac:dyDescent="0.25">
      <c r="A65" s="8"/>
    </row>
    <row r="66" spans="1:1" x14ac:dyDescent="0.25">
      <c r="A66" s="8"/>
    </row>
    <row r="67" spans="1:1" x14ac:dyDescent="0.25">
      <c r="A67" s="8"/>
    </row>
    <row r="68" spans="1:1" x14ac:dyDescent="0.25">
      <c r="A68" s="8"/>
    </row>
    <row r="69" spans="1:1" x14ac:dyDescent="0.25">
      <c r="A69" s="8"/>
    </row>
    <row r="70" spans="1:1" x14ac:dyDescent="0.25">
      <c r="A70" s="8"/>
    </row>
    <row r="71" spans="1:1" x14ac:dyDescent="0.25">
      <c r="A71" s="8"/>
    </row>
    <row r="72" spans="1:1" x14ac:dyDescent="0.25">
      <c r="A72" s="8"/>
    </row>
    <row r="73" spans="1:1" x14ac:dyDescent="0.25">
      <c r="A73" s="8"/>
    </row>
    <row r="74" spans="1:1" x14ac:dyDescent="0.25">
      <c r="A74" s="8"/>
    </row>
    <row r="75" spans="1:1" x14ac:dyDescent="0.25">
      <c r="A75" s="8"/>
    </row>
    <row r="76" spans="1:1" x14ac:dyDescent="0.25">
      <c r="A76" s="8"/>
    </row>
    <row r="77" spans="1:1" x14ac:dyDescent="0.25">
      <c r="A77" s="8"/>
    </row>
    <row r="78" spans="1:1" x14ac:dyDescent="0.25">
      <c r="A78" s="8"/>
    </row>
    <row r="79" spans="1:1" x14ac:dyDescent="0.25">
      <c r="A79" s="8"/>
    </row>
    <row r="80" spans="1:1" x14ac:dyDescent="0.25">
      <c r="A80" s="8"/>
    </row>
    <row r="81" spans="1:1" x14ac:dyDescent="0.25">
      <c r="A81" s="8"/>
    </row>
    <row r="82" spans="1:1" x14ac:dyDescent="0.25">
      <c r="A82" s="8"/>
    </row>
    <row r="83" spans="1:1" x14ac:dyDescent="0.25">
      <c r="A83" s="8"/>
    </row>
    <row r="84" spans="1:1" x14ac:dyDescent="0.25">
      <c r="A84" s="8"/>
    </row>
    <row r="85" spans="1:1" x14ac:dyDescent="0.25">
      <c r="A85" s="8"/>
    </row>
    <row r="86" spans="1:1" x14ac:dyDescent="0.25">
      <c r="A86" s="8"/>
    </row>
    <row r="87" spans="1:1" x14ac:dyDescent="0.25">
      <c r="A87" s="8"/>
    </row>
    <row r="88" spans="1:1" x14ac:dyDescent="0.25">
      <c r="A88" s="8"/>
    </row>
    <row r="89" spans="1:1" x14ac:dyDescent="0.25">
      <c r="A89" s="8"/>
    </row>
    <row r="90" spans="1:1" x14ac:dyDescent="0.25">
      <c r="A90" s="8"/>
    </row>
    <row r="91" spans="1:1" x14ac:dyDescent="0.25">
      <c r="A91" s="8"/>
    </row>
    <row r="92" spans="1:1" x14ac:dyDescent="0.25">
      <c r="A92" s="8"/>
    </row>
    <row r="93" spans="1:1" x14ac:dyDescent="0.25">
      <c r="A93" s="8"/>
    </row>
    <row r="94" spans="1:1" x14ac:dyDescent="0.25">
      <c r="A94" s="8"/>
    </row>
    <row r="95" spans="1:1" x14ac:dyDescent="0.25">
      <c r="A95" s="8"/>
    </row>
    <row r="96" spans="1:1" x14ac:dyDescent="0.25">
      <c r="A96" s="8"/>
    </row>
    <row r="97" spans="1:1" x14ac:dyDescent="0.25">
      <c r="A97" s="8"/>
    </row>
    <row r="98" spans="1:1" x14ac:dyDescent="0.25">
      <c r="A98" s="8"/>
    </row>
    <row r="99" spans="1:1" x14ac:dyDescent="0.25">
      <c r="A99" s="8"/>
    </row>
    <row r="100" spans="1:1" x14ac:dyDescent="0.25">
      <c r="A100" s="8"/>
    </row>
    <row r="101" spans="1:1" x14ac:dyDescent="0.25">
      <c r="A101" s="8"/>
    </row>
    <row r="102" spans="1:1" x14ac:dyDescent="0.25">
      <c r="A102" s="8"/>
    </row>
    <row r="103" spans="1:1" x14ac:dyDescent="0.25">
      <c r="A103" s="8"/>
    </row>
    <row r="104" spans="1:1" x14ac:dyDescent="0.25">
      <c r="A104" s="8"/>
    </row>
    <row r="105" spans="1:1" x14ac:dyDescent="0.25">
      <c r="A105" s="8"/>
    </row>
    <row r="106" spans="1:1" x14ac:dyDescent="0.25">
      <c r="A106" s="8"/>
    </row>
    <row r="107" spans="1:1" x14ac:dyDescent="0.25">
      <c r="A107" s="8"/>
    </row>
    <row r="108" spans="1:1" x14ac:dyDescent="0.25">
      <c r="A108" s="8"/>
    </row>
    <row r="109" spans="1:1" x14ac:dyDescent="0.25">
      <c r="A109" s="8"/>
    </row>
    <row r="110" spans="1:1" x14ac:dyDescent="0.25">
      <c r="A110" s="8"/>
    </row>
    <row r="111" spans="1:1" x14ac:dyDescent="0.25">
      <c r="A111" s="8"/>
    </row>
    <row r="112" spans="1:1" x14ac:dyDescent="0.25">
      <c r="A112" s="8"/>
    </row>
    <row r="113" spans="1:1" x14ac:dyDescent="0.25">
      <c r="A113" s="8"/>
    </row>
    <row r="114" spans="1:1" x14ac:dyDescent="0.25">
      <c r="A114" s="8"/>
    </row>
    <row r="115" spans="1:1" x14ac:dyDescent="0.25">
      <c r="A115" s="8"/>
    </row>
    <row r="116" spans="1:1" x14ac:dyDescent="0.25">
      <c r="A116" s="8"/>
    </row>
    <row r="117" spans="1:1" x14ac:dyDescent="0.25">
      <c r="A117" s="8"/>
    </row>
    <row r="118" spans="1:1" x14ac:dyDescent="0.25">
      <c r="A118" s="8"/>
    </row>
    <row r="119" spans="1:1" x14ac:dyDescent="0.25">
      <c r="A119" s="8"/>
    </row>
    <row r="120" spans="1:1" x14ac:dyDescent="0.25">
      <c r="A120" s="8"/>
    </row>
    <row r="121" spans="1:1" x14ac:dyDescent="0.25">
      <c r="A121" s="8"/>
    </row>
    <row r="122" spans="1:1" x14ac:dyDescent="0.25">
      <c r="A122" s="8"/>
    </row>
    <row r="123" spans="1:1" x14ac:dyDescent="0.25">
      <c r="A123" s="8"/>
    </row>
    <row r="124" spans="1:1" x14ac:dyDescent="0.25">
      <c r="A124" s="8"/>
    </row>
    <row r="125" spans="1:1" x14ac:dyDescent="0.25">
      <c r="A125" s="8"/>
    </row>
    <row r="126" spans="1:1" x14ac:dyDescent="0.25">
      <c r="A126" s="8"/>
    </row>
    <row r="127" spans="1:1" x14ac:dyDescent="0.25">
      <c r="A127" s="8"/>
    </row>
    <row r="128" spans="1:1" x14ac:dyDescent="0.25">
      <c r="A128" s="8"/>
    </row>
    <row r="129" spans="1:1" x14ac:dyDescent="0.25">
      <c r="A129" s="8"/>
    </row>
    <row r="130" spans="1:1" x14ac:dyDescent="0.25">
      <c r="A130" s="8"/>
    </row>
    <row r="131" spans="1:1" x14ac:dyDescent="0.25">
      <c r="A131" s="8"/>
    </row>
    <row r="132" spans="1:1" x14ac:dyDescent="0.25">
      <c r="A132" s="8"/>
    </row>
    <row r="133" spans="1:1" x14ac:dyDescent="0.25">
      <c r="A133" s="8"/>
    </row>
    <row r="134" spans="1:1" x14ac:dyDescent="0.25">
      <c r="A134" s="8"/>
    </row>
    <row r="135" spans="1:1" x14ac:dyDescent="0.25">
      <c r="A135" s="8"/>
    </row>
    <row r="136" spans="1:1" x14ac:dyDescent="0.25">
      <c r="A136" s="8"/>
    </row>
    <row r="137" spans="1:1" x14ac:dyDescent="0.25">
      <c r="A137" s="8"/>
    </row>
    <row r="138" spans="1:1" x14ac:dyDescent="0.25">
      <c r="A138" s="8"/>
    </row>
    <row r="139" spans="1:1" x14ac:dyDescent="0.25">
      <c r="A139" s="8"/>
    </row>
    <row r="140" spans="1:1" x14ac:dyDescent="0.25">
      <c r="A140" s="8"/>
    </row>
    <row r="141" spans="1:1" x14ac:dyDescent="0.25">
      <c r="A141" s="8"/>
    </row>
    <row r="142" spans="1:1" x14ac:dyDescent="0.25">
      <c r="A142" s="8"/>
    </row>
    <row r="143" spans="1:1" x14ac:dyDescent="0.25">
      <c r="A143" s="8"/>
    </row>
    <row r="144" spans="1:1" x14ac:dyDescent="0.25">
      <c r="A144" s="8"/>
    </row>
    <row r="145" spans="1:1" x14ac:dyDescent="0.25">
      <c r="A145" s="8"/>
    </row>
    <row r="146" spans="1:1" x14ac:dyDescent="0.25">
      <c r="A146" s="8"/>
    </row>
    <row r="147" spans="1:1" x14ac:dyDescent="0.25">
      <c r="A147" s="8"/>
    </row>
    <row r="148" spans="1:1" x14ac:dyDescent="0.25">
      <c r="A148" s="8"/>
    </row>
    <row r="149" spans="1:1" x14ac:dyDescent="0.25">
      <c r="A149" s="8"/>
    </row>
    <row r="150" spans="1:1" x14ac:dyDescent="0.25">
      <c r="A150" s="8"/>
    </row>
    <row r="151" spans="1:1" x14ac:dyDescent="0.25">
      <c r="A151" s="8"/>
    </row>
    <row r="152" spans="1:1" x14ac:dyDescent="0.25">
      <c r="A152" s="8"/>
    </row>
    <row r="153" spans="1:1" x14ac:dyDescent="0.25">
      <c r="A153" s="8"/>
    </row>
    <row r="154" spans="1:1" x14ac:dyDescent="0.25">
      <c r="A154" s="8"/>
    </row>
    <row r="155" spans="1:1" x14ac:dyDescent="0.25">
      <c r="A155" s="8"/>
    </row>
    <row r="156" spans="1:1" x14ac:dyDescent="0.25">
      <c r="A156" s="8"/>
    </row>
    <row r="157" spans="1:1" x14ac:dyDescent="0.25">
      <c r="A157" s="8"/>
    </row>
    <row r="158" spans="1:1" x14ac:dyDescent="0.25">
      <c r="A158" s="8"/>
    </row>
    <row r="159" spans="1:1" x14ac:dyDescent="0.25">
      <c r="A159" s="8"/>
    </row>
    <row r="160" spans="1:1" x14ac:dyDescent="0.25">
      <c r="A160" s="8"/>
    </row>
    <row r="161" spans="1:1" x14ac:dyDescent="0.25">
      <c r="A161" s="8"/>
    </row>
    <row r="162" spans="1:1" x14ac:dyDescent="0.25">
      <c r="A162" s="8"/>
    </row>
    <row r="163" spans="1:1" x14ac:dyDescent="0.25">
      <c r="A163" s="8"/>
    </row>
    <row r="164" spans="1:1" x14ac:dyDescent="0.25">
      <c r="A164" s="8"/>
    </row>
    <row r="165" spans="1:1" x14ac:dyDescent="0.25">
      <c r="A165" s="8"/>
    </row>
    <row r="166" spans="1:1" x14ac:dyDescent="0.25">
      <c r="A166" s="8"/>
    </row>
    <row r="167" spans="1:1" x14ac:dyDescent="0.25">
      <c r="A167" s="8"/>
    </row>
    <row r="168" spans="1:1" x14ac:dyDescent="0.25">
      <c r="A168" s="8"/>
    </row>
    <row r="169" spans="1:1" x14ac:dyDescent="0.25">
      <c r="A169" s="8"/>
    </row>
    <row r="170" spans="1:1" x14ac:dyDescent="0.25">
      <c r="A170" s="8"/>
    </row>
    <row r="171" spans="1:1" x14ac:dyDescent="0.25">
      <c r="A171" s="8"/>
    </row>
    <row r="172" spans="1:1" x14ac:dyDescent="0.25">
      <c r="A172" s="8"/>
    </row>
    <row r="173" spans="1:1" x14ac:dyDescent="0.25">
      <c r="A173" s="8"/>
    </row>
    <row r="174" spans="1:1" x14ac:dyDescent="0.25">
      <c r="A174" s="8"/>
    </row>
    <row r="175" spans="1:1" x14ac:dyDescent="0.25">
      <c r="A175" s="8"/>
    </row>
    <row r="176" spans="1:1" x14ac:dyDescent="0.25">
      <c r="A176" s="8"/>
    </row>
    <row r="177" spans="1:1" x14ac:dyDescent="0.25">
      <c r="A177" s="8"/>
    </row>
    <row r="178" spans="1:1" x14ac:dyDescent="0.25">
      <c r="A178" s="8"/>
    </row>
    <row r="179" spans="1:1" x14ac:dyDescent="0.25">
      <c r="A179" s="8"/>
    </row>
    <row r="180" spans="1:1" x14ac:dyDescent="0.25">
      <c r="A180" s="8"/>
    </row>
    <row r="181" spans="1:1" x14ac:dyDescent="0.25">
      <c r="A181" s="8"/>
    </row>
    <row r="182" spans="1:1" x14ac:dyDescent="0.25">
      <c r="A182" s="8"/>
    </row>
    <row r="183" spans="1:1" x14ac:dyDescent="0.25">
      <c r="A183" s="8"/>
    </row>
    <row r="184" spans="1:1" x14ac:dyDescent="0.25">
      <c r="A184" s="8"/>
    </row>
    <row r="185" spans="1:1" x14ac:dyDescent="0.25">
      <c r="A185" s="8"/>
    </row>
    <row r="186" spans="1:1" x14ac:dyDescent="0.25">
      <c r="A186" s="8"/>
    </row>
    <row r="187" spans="1:1" x14ac:dyDescent="0.25">
      <c r="A187" s="8"/>
    </row>
    <row r="188" spans="1:1" x14ac:dyDescent="0.25">
      <c r="A188" s="8"/>
    </row>
    <row r="189" spans="1:1" x14ac:dyDescent="0.25">
      <c r="A189" s="8"/>
    </row>
    <row r="190" spans="1:1" x14ac:dyDescent="0.25">
      <c r="A190" s="8"/>
    </row>
    <row r="191" spans="1:1" x14ac:dyDescent="0.25">
      <c r="A191" s="8"/>
    </row>
    <row r="192" spans="1:1" x14ac:dyDescent="0.25">
      <c r="A192" s="8"/>
    </row>
    <row r="193" spans="1:1" x14ac:dyDescent="0.25">
      <c r="A193" s="8"/>
    </row>
    <row r="194" spans="1:1" x14ac:dyDescent="0.25">
      <c r="A194" s="8"/>
    </row>
    <row r="195" spans="1:1" x14ac:dyDescent="0.25">
      <c r="A195" s="8"/>
    </row>
    <row r="196" spans="1:1" x14ac:dyDescent="0.25">
      <c r="A196" s="8"/>
    </row>
    <row r="197" spans="1:1" x14ac:dyDescent="0.25">
      <c r="A197" s="8"/>
    </row>
    <row r="198" spans="1:1" x14ac:dyDescent="0.25">
      <c r="A198" s="8"/>
    </row>
    <row r="199" spans="1:1" x14ac:dyDescent="0.25">
      <c r="A199" s="8"/>
    </row>
    <row r="200" spans="1:1" x14ac:dyDescent="0.25">
      <c r="A200" s="8"/>
    </row>
    <row r="201" spans="1:1" x14ac:dyDescent="0.25">
      <c r="A201" s="8"/>
    </row>
    <row r="202" spans="1:1" x14ac:dyDescent="0.25">
      <c r="A202" s="8"/>
    </row>
    <row r="203" spans="1:1" x14ac:dyDescent="0.25">
      <c r="A203" s="8"/>
    </row>
    <row r="204" spans="1:1" x14ac:dyDescent="0.25">
      <c r="A204" s="8"/>
    </row>
    <row r="205" spans="1:1" x14ac:dyDescent="0.25">
      <c r="A205" s="8"/>
    </row>
    <row r="206" spans="1:1" x14ac:dyDescent="0.25">
      <c r="A206" s="8"/>
    </row>
    <row r="207" spans="1:1" x14ac:dyDescent="0.25">
      <c r="A207" s="8"/>
    </row>
    <row r="208" spans="1:1" x14ac:dyDescent="0.25">
      <c r="A208" s="8"/>
    </row>
    <row r="209" spans="1:1" x14ac:dyDescent="0.25">
      <c r="A209" s="8"/>
    </row>
    <row r="210" spans="1:1" x14ac:dyDescent="0.25">
      <c r="A210" s="8"/>
    </row>
    <row r="211" spans="1:1" x14ac:dyDescent="0.25">
      <c r="A211" s="8"/>
    </row>
    <row r="212" spans="1:1" x14ac:dyDescent="0.25">
      <c r="A212" s="8"/>
    </row>
    <row r="213" spans="1:1" x14ac:dyDescent="0.25">
      <c r="A213" s="8"/>
    </row>
    <row r="214" spans="1:1" x14ac:dyDescent="0.25">
      <c r="A214" s="8"/>
    </row>
    <row r="215" spans="1:1" x14ac:dyDescent="0.25">
      <c r="A215" s="8"/>
    </row>
    <row r="216" spans="1:1" x14ac:dyDescent="0.25">
      <c r="A216" s="8"/>
    </row>
    <row r="217" spans="1:1" x14ac:dyDescent="0.25">
      <c r="A217" s="8"/>
    </row>
    <row r="218" spans="1:1" x14ac:dyDescent="0.25">
      <c r="A218" s="8"/>
    </row>
    <row r="219" spans="1:1" x14ac:dyDescent="0.25">
      <c r="A219" s="8"/>
    </row>
    <row r="220" spans="1:1" x14ac:dyDescent="0.25">
      <c r="A220" s="8"/>
    </row>
    <row r="221" spans="1:1" x14ac:dyDescent="0.25">
      <c r="A221" s="8"/>
    </row>
    <row r="222" spans="1:1" x14ac:dyDescent="0.25">
      <c r="A222" s="8"/>
    </row>
    <row r="223" spans="1:1" x14ac:dyDescent="0.25">
      <c r="A223" s="8"/>
    </row>
    <row r="224" spans="1:1" x14ac:dyDescent="0.25">
      <c r="A224" s="8"/>
    </row>
    <row r="225" spans="1:1" x14ac:dyDescent="0.25">
      <c r="A225" s="8"/>
    </row>
    <row r="226" spans="1:1" x14ac:dyDescent="0.25">
      <c r="A226" s="8"/>
    </row>
    <row r="227" spans="1:1" x14ac:dyDescent="0.25">
      <c r="A227" s="8"/>
    </row>
    <row r="228" spans="1:1" x14ac:dyDescent="0.25">
      <c r="A228" s="8"/>
    </row>
    <row r="229" spans="1:1" x14ac:dyDescent="0.25">
      <c r="A229" s="8"/>
    </row>
    <row r="230" spans="1:1" x14ac:dyDescent="0.25">
      <c r="A230" s="8"/>
    </row>
    <row r="231" spans="1:1" x14ac:dyDescent="0.25">
      <c r="A231" s="8"/>
    </row>
    <row r="232" spans="1:1" x14ac:dyDescent="0.25">
      <c r="A232" s="8"/>
    </row>
    <row r="233" spans="1:1" x14ac:dyDescent="0.25">
      <c r="A233" s="8"/>
    </row>
    <row r="234" spans="1:1" x14ac:dyDescent="0.25">
      <c r="A234" s="8"/>
    </row>
    <row r="235" spans="1:1" x14ac:dyDescent="0.25">
      <c r="A235" s="8"/>
    </row>
    <row r="236" spans="1:1" x14ac:dyDescent="0.25">
      <c r="A236" s="8"/>
    </row>
    <row r="237" spans="1:1" x14ac:dyDescent="0.25">
      <c r="A237" s="8"/>
    </row>
    <row r="238" spans="1:1" x14ac:dyDescent="0.25">
      <c r="A238" s="8"/>
    </row>
    <row r="239" spans="1:1" x14ac:dyDescent="0.25">
      <c r="A239" s="8"/>
    </row>
    <row r="240" spans="1:1" x14ac:dyDescent="0.25">
      <c r="A240" s="8"/>
    </row>
    <row r="241" spans="1:1" x14ac:dyDescent="0.25">
      <c r="A241" s="8"/>
    </row>
    <row r="242" spans="1:1" x14ac:dyDescent="0.25">
      <c r="A242" s="8"/>
    </row>
    <row r="243" spans="1:1" x14ac:dyDescent="0.25">
      <c r="A243" s="8"/>
    </row>
    <row r="244" spans="1:1" x14ac:dyDescent="0.25">
      <c r="A244" s="8"/>
    </row>
    <row r="245" spans="1:1" x14ac:dyDescent="0.25">
      <c r="A245" s="8"/>
    </row>
    <row r="246" spans="1:1" x14ac:dyDescent="0.25">
      <c r="A246" s="8"/>
    </row>
    <row r="247" spans="1:1" x14ac:dyDescent="0.25">
      <c r="A247" s="8"/>
    </row>
    <row r="248" spans="1:1" x14ac:dyDescent="0.25">
      <c r="A248" s="8"/>
    </row>
    <row r="249" spans="1:1" x14ac:dyDescent="0.25">
      <c r="A249" s="8"/>
    </row>
  </sheetData>
  <mergeCells count="15">
    <mergeCell ref="I33:N33"/>
    <mergeCell ref="O33:S33"/>
    <mergeCell ref="T33:X33"/>
    <mergeCell ref="I15:N15"/>
    <mergeCell ref="O15:S15"/>
    <mergeCell ref="T15:X15"/>
    <mergeCell ref="I24:N24"/>
    <mergeCell ref="O24:S24"/>
    <mergeCell ref="T24:X24"/>
    <mergeCell ref="T6:X6"/>
    <mergeCell ref="B5:B6"/>
    <mergeCell ref="D5:D6"/>
    <mergeCell ref="F5:F6"/>
    <mergeCell ref="I6:N6"/>
    <mergeCell ref="O6:S6"/>
  </mergeCells>
  <pageMargins left="0.15" right="0.16" top="0.12" bottom="0.16" header="0.11" footer="0.16"/>
  <pageSetup paperSize="9" scale="75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X661"/>
  <sheetViews>
    <sheetView zoomScale="80" zoomScaleNormal="80" workbookViewId="0">
      <selection activeCell="H26" sqref="H26"/>
    </sheetView>
  </sheetViews>
  <sheetFormatPr defaultColWidth="9.1796875" defaultRowHeight="12.5" x14ac:dyDescent="0.25"/>
  <cols>
    <col min="1" max="1" width="35" style="7" customWidth="1"/>
    <col min="2" max="2" width="17" style="7" customWidth="1"/>
    <col min="3" max="3" width="3.1796875" style="7" customWidth="1"/>
    <col min="4" max="4" width="9.7265625" style="7" customWidth="1"/>
    <col min="5" max="5" width="2.1796875" style="7" customWidth="1"/>
    <col min="6" max="6" width="10.26953125" style="7" customWidth="1"/>
    <col min="7" max="7" width="2.1796875" style="7" customWidth="1"/>
    <col min="8" max="8" width="11.7265625" style="7" customWidth="1"/>
    <col min="9" max="23" width="5.7265625" style="7" customWidth="1"/>
    <col min="24" max="24" width="5.26953125" style="7" customWidth="1"/>
    <col min="25" max="25" width="9.1796875" style="7"/>
    <col min="26" max="26" width="9.453125" style="7" customWidth="1"/>
    <col min="27" max="27" width="13.81640625" style="7" customWidth="1"/>
    <col min="28" max="16384" width="9.1796875" style="7"/>
  </cols>
  <sheetData>
    <row r="1" spans="1:24" customFormat="1" x14ac:dyDescent="0.25">
      <c r="H1" s="26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4" customFormat="1" ht="23" x14ac:dyDescent="0.5">
      <c r="B2" s="12" t="s">
        <v>91</v>
      </c>
      <c r="C2" s="28"/>
      <c r="D2" s="28"/>
      <c r="E2" s="28"/>
      <c r="F2" s="28"/>
      <c r="G2" s="28"/>
      <c r="H2" s="29"/>
      <c r="I2" s="30"/>
      <c r="J2" s="30"/>
      <c r="K2" s="30"/>
      <c r="L2" s="30"/>
      <c r="M2" s="30"/>
      <c r="N2" s="30"/>
      <c r="O2" s="27"/>
      <c r="P2" s="27"/>
      <c r="Q2" s="27"/>
      <c r="R2" s="27"/>
      <c r="S2" s="27"/>
      <c r="T2" s="27"/>
      <c r="U2" s="27"/>
      <c r="V2" s="27"/>
      <c r="W2" s="27"/>
    </row>
    <row r="3" spans="1:24" customFormat="1" ht="17" x14ac:dyDescent="0.5">
      <c r="H3" s="31"/>
      <c r="I3" s="32"/>
      <c r="J3" s="32"/>
      <c r="K3" s="391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27"/>
    </row>
    <row r="5" spans="1:24" ht="18" x14ac:dyDescent="0.25">
      <c r="A5" s="13" t="s">
        <v>114</v>
      </c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</row>
    <row r="6" spans="1:24" ht="13" thickBot="1" x14ac:dyDescent="0.3">
      <c r="A6"/>
      <c r="B6" s="590" t="s">
        <v>30</v>
      </c>
      <c r="C6" s="3"/>
      <c r="D6" s="590" t="s">
        <v>31</v>
      </c>
      <c r="E6" s="3"/>
      <c r="F6" s="590" t="s">
        <v>32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spans="1:24" ht="16.5" thickTop="1" thickBot="1" x14ac:dyDescent="0.4">
      <c r="A7" s="37"/>
      <c r="B7" s="591"/>
      <c r="C7" s="3"/>
      <c r="D7" s="591"/>
      <c r="E7" s="3"/>
      <c r="F7" s="591"/>
      <c r="G7"/>
      <c r="H7" s="42"/>
      <c r="I7" s="576" t="s">
        <v>76</v>
      </c>
      <c r="J7" s="577"/>
      <c r="K7" s="577"/>
      <c r="L7" s="577"/>
      <c r="M7" s="577"/>
      <c r="N7" s="578"/>
      <c r="O7" s="576" t="s">
        <v>81</v>
      </c>
      <c r="P7" s="577"/>
      <c r="Q7" s="577"/>
      <c r="R7" s="577"/>
      <c r="S7" s="577"/>
      <c r="T7" s="572" t="s">
        <v>92</v>
      </c>
      <c r="U7" s="573"/>
      <c r="V7" s="573"/>
      <c r="W7" s="573"/>
      <c r="X7" s="573"/>
    </row>
    <row r="8" spans="1:24" ht="16.5" thickTop="1" thickBot="1" x14ac:dyDescent="0.4">
      <c r="A8" s="37" t="s">
        <v>115</v>
      </c>
      <c r="B8"/>
      <c r="C8"/>
      <c r="D8"/>
      <c r="E8"/>
      <c r="F8"/>
      <c r="G8"/>
      <c r="H8" s="39" t="s">
        <v>33</v>
      </c>
      <c r="I8" s="224">
        <v>26</v>
      </c>
      <c r="J8" s="289">
        <v>2</v>
      </c>
      <c r="K8" s="109">
        <f>J8+7</f>
        <v>9</v>
      </c>
      <c r="L8" s="109">
        <f t="shared" ref="L8:N8" si="0">K8+7</f>
        <v>16</v>
      </c>
      <c r="M8" s="109">
        <f t="shared" si="0"/>
        <v>23</v>
      </c>
      <c r="N8" s="152">
        <f t="shared" si="0"/>
        <v>30</v>
      </c>
      <c r="O8" s="225"/>
      <c r="P8" s="112">
        <v>7</v>
      </c>
      <c r="Q8" s="121">
        <f>P8+7</f>
        <v>14</v>
      </c>
      <c r="R8" s="121">
        <f t="shared" ref="R8:S8" si="1">Q8+7</f>
        <v>21</v>
      </c>
      <c r="S8" s="218">
        <f t="shared" si="1"/>
        <v>28</v>
      </c>
      <c r="T8" s="226"/>
      <c r="U8" s="121">
        <v>4</v>
      </c>
      <c r="V8" s="202">
        <f>U8+7</f>
        <v>11</v>
      </c>
      <c r="W8" s="202">
        <f t="shared" ref="W8:X8" si="2">V8+7</f>
        <v>18</v>
      </c>
      <c r="X8" s="119">
        <f t="shared" si="2"/>
        <v>25</v>
      </c>
    </row>
    <row r="9" spans="1:24" ht="15" thickBot="1" x14ac:dyDescent="0.4">
      <c r="A9" s="14" t="s">
        <v>116</v>
      </c>
      <c r="B9" s="14"/>
      <c r="C9" s="14"/>
      <c r="D9" s="14">
        <v>0</v>
      </c>
      <c r="E9" s="14"/>
      <c r="F9" s="14">
        <v>2</v>
      </c>
      <c r="G9"/>
      <c r="H9" s="40" t="s">
        <v>34</v>
      </c>
      <c r="I9" s="99">
        <v>27</v>
      </c>
      <c r="J9" s="291">
        <f>J8+1</f>
        <v>3</v>
      </c>
      <c r="K9" s="108">
        <f t="shared" ref="K9:M14" si="3">K8+1</f>
        <v>10</v>
      </c>
      <c r="L9" s="108">
        <f t="shared" si="3"/>
        <v>17</v>
      </c>
      <c r="M9" s="108">
        <f t="shared" si="3"/>
        <v>24</v>
      </c>
      <c r="N9" s="58"/>
      <c r="O9" s="113">
        <v>1</v>
      </c>
      <c r="P9" s="114">
        <f>P8+1</f>
        <v>8</v>
      </c>
      <c r="Q9" s="107">
        <f t="shared" ref="Q9:S14" si="4">Q8+1</f>
        <v>15</v>
      </c>
      <c r="R9" s="114">
        <f t="shared" si="4"/>
        <v>22</v>
      </c>
      <c r="S9" s="228">
        <f t="shared" si="4"/>
        <v>29</v>
      </c>
      <c r="T9" s="229"/>
      <c r="U9" s="107">
        <f>U8+1</f>
        <v>5</v>
      </c>
      <c r="V9" s="107">
        <f t="shared" ref="V9:X14" si="5">V8+1</f>
        <v>12</v>
      </c>
      <c r="W9" s="107">
        <f t="shared" si="5"/>
        <v>19</v>
      </c>
      <c r="X9" s="115">
        <f t="shared" si="5"/>
        <v>26</v>
      </c>
    </row>
    <row r="10" spans="1:24" ht="15" thickBot="1" x14ac:dyDescent="0.4">
      <c r="A10" s="38" t="s">
        <v>35</v>
      </c>
      <c r="B10" s="14"/>
      <c r="C10" s="14"/>
      <c r="D10" s="14"/>
      <c r="E10" s="14"/>
      <c r="F10" s="14"/>
      <c r="G10"/>
      <c r="H10" s="40" t="s">
        <v>36</v>
      </c>
      <c r="I10" s="148">
        <v>28</v>
      </c>
      <c r="J10" s="108">
        <f t="shared" ref="J10:J14" si="6">J9+1</f>
        <v>4</v>
      </c>
      <c r="K10" s="107">
        <f t="shared" si="3"/>
        <v>11</v>
      </c>
      <c r="L10" s="107">
        <f t="shared" si="3"/>
        <v>18</v>
      </c>
      <c r="M10" s="108">
        <f t="shared" si="3"/>
        <v>25</v>
      </c>
      <c r="N10" s="58"/>
      <c r="O10" s="113">
        <v>2</v>
      </c>
      <c r="P10" s="107">
        <f t="shared" ref="P10:P14" si="7">P9+1</f>
        <v>9</v>
      </c>
      <c r="Q10" s="108">
        <f t="shared" si="4"/>
        <v>16</v>
      </c>
      <c r="R10" s="107">
        <f t="shared" si="4"/>
        <v>23</v>
      </c>
      <c r="S10" s="228">
        <f t="shared" si="4"/>
        <v>30</v>
      </c>
      <c r="T10" s="229"/>
      <c r="U10" s="107">
        <f t="shared" ref="U10:U11" si="8">U9+1</f>
        <v>6</v>
      </c>
      <c r="V10" s="107">
        <f t="shared" si="5"/>
        <v>13</v>
      </c>
      <c r="W10" s="107">
        <f t="shared" si="5"/>
        <v>20</v>
      </c>
      <c r="X10" s="110">
        <f t="shared" si="5"/>
        <v>27</v>
      </c>
    </row>
    <row r="11" spans="1:24" ht="15" thickBot="1" x14ac:dyDescent="0.4">
      <c r="A11" s="14" t="s">
        <v>117</v>
      </c>
      <c r="B11" s="14">
        <v>38</v>
      </c>
      <c r="C11" s="14"/>
      <c r="D11" s="14"/>
      <c r="E11" s="14"/>
      <c r="F11" s="14"/>
      <c r="G11"/>
      <c r="H11" s="71" t="s">
        <v>37</v>
      </c>
      <c r="I11" s="99">
        <v>29</v>
      </c>
      <c r="J11" s="107">
        <f t="shared" si="6"/>
        <v>5</v>
      </c>
      <c r="K11" s="108">
        <f t="shared" si="3"/>
        <v>12</v>
      </c>
      <c r="L11" s="108">
        <f t="shared" si="3"/>
        <v>19</v>
      </c>
      <c r="M11" s="108">
        <f t="shared" si="3"/>
        <v>26</v>
      </c>
      <c r="N11" s="58"/>
      <c r="O11" s="233">
        <v>3</v>
      </c>
      <c r="P11" s="108">
        <f t="shared" si="7"/>
        <v>10</v>
      </c>
      <c r="Q11" s="108">
        <f t="shared" si="4"/>
        <v>17</v>
      </c>
      <c r="R11" s="108">
        <f t="shared" si="4"/>
        <v>24</v>
      </c>
      <c r="S11" s="228">
        <v>31</v>
      </c>
      <c r="T11" s="212"/>
      <c r="U11" s="107">
        <f t="shared" si="8"/>
        <v>7</v>
      </c>
      <c r="V11" s="107">
        <f t="shared" si="5"/>
        <v>14</v>
      </c>
      <c r="W11" s="107">
        <f t="shared" si="5"/>
        <v>21</v>
      </c>
      <c r="X11" s="110">
        <f t="shared" si="5"/>
        <v>28</v>
      </c>
    </row>
    <row r="12" spans="1:24" ht="15" thickBot="1" x14ac:dyDescent="0.4">
      <c r="A12" s="293" t="s">
        <v>129</v>
      </c>
      <c r="B12" s="14"/>
      <c r="C12" s="14"/>
      <c r="D12" s="55">
        <v>5</v>
      </c>
      <c r="E12" s="14"/>
      <c r="F12" s="14">
        <v>5</v>
      </c>
      <c r="G12"/>
      <c r="H12" s="40" t="s">
        <v>38</v>
      </c>
      <c r="I12" s="236">
        <v>30</v>
      </c>
      <c r="J12" s="108">
        <f t="shared" si="6"/>
        <v>6</v>
      </c>
      <c r="K12" s="108">
        <f t="shared" si="3"/>
        <v>13</v>
      </c>
      <c r="L12" s="108">
        <f t="shared" si="3"/>
        <v>20</v>
      </c>
      <c r="M12" s="108">
        <f t="shared" si="3"/>
        <v>27</v>
      </c>
      <c r="N12" s="58"/>
      <c r="O12" s="237">
        <v>4</v>
      </c>
      <c r="P12" s="108">
        <f t="shared" si="7"/>
        <v>11</v>
      </c>
      <c r="Q12" s="108">
        <f t="shared" si="4"/>
        <v>18</v>
      </c>
      <c r="R12" s="108">
        <f t="shared" si="4"/>
        <v>25</v>
      </c>
      <c r="S12" s="205"/>
      <c r="T12" s="238">
        <v>1</v>
      </c>
      <c r="U12" s="107">
        <f>U11+1</f>
        <v>8</v>
      </c>
      <c r="V12" s="107">
        <f t="shared" si="5"/>
        <v>15</v>
      </c>
      <c r="W12" s="107">
        <f t="shared" si="5"/>
        <v>22</v>
      </c>
      <c r="X12" s="110">
        <f t="shared" si="5"/>
        <v>29</v>
      </c>
    </row>
    <row r="13" spans="1:24" ht="15" thickBot="1" x14ac:dyDescent="0.4">
      <c r="A13" s="38" t="s">
        <v>35</v>
      </c>
      <c r="B13" s="14"/>
      <c r="C13" s="14"/>
      <c r="D13" s="14"/>
      <c r="E13" s="14"/>
      <c r="F13" s="14"/>
      <c r="G13"/>
      <c r="H13" s="64" t="s">
        <v>39</v>
      </c>
      <c r="I13" s="240">
        <v>31</v>
      </c>
      <c r="J13" s="66">
        <f t="shared" si="6"/>
        <v>7</v>
      </c>
      <c r="K13" s="66">
        <f t="shared" si="3"/>
        <v>14</v>
      </c>
      <c r="L13" s="66">
        <f t="shared" si="3"/>
        <v>21</v>
      </c>
      <c r="M13" s="66">
        <f t="shared" si="3"/>
        <v>28</v>
      </c>
      <c r="N13" s="67"/>
      <c r="O13" s="92">
        <v>5</v>
      </c>
      <c r="P13" s="66">
        <f t="shared" si="7"/>
        <v>12</v>
      </c>
      <c r="Q13" s="66">
        <f t="shared" si="4"/>
        <v>19</v>
      </c>
      <c r="R13" s="66">
        <f t="shared" si="4"/>
        <v>26</v>
      </c>
      <c r="S13" s="69"/>
      <c r="T13" s="70">
        <v>2</v>
      </c>
      <c r="U13" s="66">
        <f>U12+1</f>
        <v>9</v>
      </c>
      <c r="V13" s="66">
        <f t="shared" si="5"/>
        <v>16</v>
      </c>
      <c r="W13" s="69">
        <f t="shared" si="5"/>
        <v>23</v>
      </c>
      <c r="X13" s="67">
        <f t="shared" si="5"/>
        <v>30</v>
      </c>
    </row>
    <row r="14" spans="1:24" ht="15" thickBot="1" x14ac:dyDescent="0.35">
      <c r="A14" s="14" t="s">
        <v>96</v>
      </c>
      <c r="B14" s="14">
        <v>35</v>
      </c>
      <c r="C14" s="14"/>
      <c r="D14" s="14"/>
      <c r="E14" s="14"/>
      <c r="F14" s="14"/>
      <c r="G14"/>
      <c r="H14" s="41" t="s">
        <v>40</v>
      </c>
      <c r="I14" s="100">
        <v>1</v>
      </c>
      <c r="J14" s="60">
        <f t="shared" si="6"/>
        <v>8</v>
      </c>
      <c r="K14" s="60">
        <f t="shared" si="3"/>
        <v>15</v>
      </c>
      <c r="L14" s="60">
        <f t="shared" si="3"/>
        <v>22</v>
      </c>
      <c r="M14" s="60">
        <f t="shared" si="3"/>
        <v>29</v>
      </c>
      <c r="N14" s="57"/>
      <c r="O14" s="93">
        <v>6</v>
      </c>
      <c r="P14" s="60">
        <f t="shared" si="7"/>
        <v>13</v>
      </c>
      <c r="Q14" s="60">
        <f t="shared" si="4"/>
        <v>20</v>
      </c>
      <c r="R14" s="60">
        <f t="shared" si="4"/>
        <v>27</v>
      </c>
      <c r="S14" s="127"/>
      <c r="T14" s="61">
        <v>3</v>
      </c>
      <c r="U14" s="60">
        <f t="shared" ref="U14" si="9">U13+1</f>
        <v>10</v>
      </c>
      <c r="V14" s="60">
        <f t="shared" si="5"/>
        <v>17</v>
      </c>
      <c r="W14" s="62">
        <f t="shared" si="5"/>
        <v>24</v>
      </c>
      <c r="X14" s="94"/>
    </row>
    <row r="15" spans="1:24" ht="14.5" thickBot="1" x14ac:dyDescent="0.35">
      <c r="A15" s="293" t="s">
        <v>80</v>
      </c>
      <c r="B15" s="14"/>
      <c r="C15" s="14"/>
      <c r="D15" s="14"/>
      <c r="E15" s="14"/>
      <c r="F15" s="14"/>
      <c r="G15"/>
      <c r="H15" s="43"/>
      <c r="I15" s="44"/>
      <c r="J15" s="45"/>
      <c r="K15" s="45"/>
      <c r="L15" s="45"/>
      <c r="M15" s="242"/>
      <c r="N15" s="68"/>
      <c r="O15" s="44"/>
      <c r="P15" s="45"/>
      <c r="Q15" s="45"/>
      <c r="R15" s="45"/>
      <c r="S15" s="135"/>
      <c r="T15" s="47"/>
      <c r="U15" s="45"/>
      <c r="V15" s="45"/>
      <c r="W15" s="45"/>
      <c r="X15" s="46"/>
    </row>
    <row r="16" spans="1:24" ht="15" thickTop="1" thickBot="1" x14ac:dyDescent="0.35">
      <c r="A16" s="294" t="s">
        <v>118</v>
      </c>
      <c r="B16" s="14"/>
      <c r="C16" s="14"/>
      <c r="D16" s="55">
        <v>10</v>
      </c>
      <c r="E16" s="14"/>
      <c r="F16" s="14">
        <v>10</v>
      </c>
      <c r="G16"/>
      <c r="H16" s="42"/>
      <c r="I16" s="579" t="s">
        <v>77</v>
      </c>
      <c r="J16" s="580"/>
      <c r="K16" s="580"/>
      <c r="L16" s="580"/>
      <c r="M16" s="580"/>
      <c r="N16" s="581"/>
      <c r="O16" s="579" t="s">
        <v>98</v>
      </c>
      <c r="P16" s="580"/>
      <c r="Q16" s="580"/>
      <c r="R16" s="580"/>
      <c r="S16" s="580"/>
      <c r="T16" s="572" t="s">
        <v>99</v>
      </c>
      <c r="U16" s="572"/>
      <c r="V16" s="585"/>
      <c r="W16" s="585"/>
      <c r="X16" s="585"/>
    </row>
    <row r="17" spans="1:24" ht="15.5" thickTop="1" thickBot="1" x14ac:dyDescent="0.4">
      <c r="A17" s="38" t="s">
        <v>35</v>
      </c>
      <c r="B17" s="14"/>
      <c r="C17" s="14"/>
      <c r="D17" s="14"/>
      <c r="E17" s="14"/>
      <c r="F17" s="14"/>
      <c r="G17"/>
      <c r="H17" s="39" t="s">
        <v>33</v>
      </c>
      <c r="I17" s="153"/>
      <c r="J17" s="120">
        <v>2</v>
      </c>
      <c r="K17" s="121">
        <f>J17+7</f>
        <v>9</v>
      </c>
      <c r="L17" s="121">
        <f t="shared" ref="L17:N17" si="10">K17+7</f>
        <v>16</v>
      </c>
      <c r="M17" s="218">
        <f t="shared" si="10"/>
        <v>23</v>
      </c>
      <c r="N17" s="152">
        <f t="shared" si="10"/>
        <v>30</v>
      </c>
      <c r="O17" s="243"/>
      <c r="P17" s="126">
        <v>6</v>
      </c>
      <c r="Q17" s="123">
        <f>P17+7</f>
        <v>13</v>
      </c>
      <c r="R17" s="121">
        <f t="shared" ref="R17:S17" si="11">Q17+7</f>
        <v>20</v>
      </c>
      <c r="S17" s="128">
        <f t="shared" si="11"/>
        <v>27</v>
      </c>
      <c r="T17" s="245"/>
      <c r="U17" s="123">
        <v>3</v>
      </c>
      <c r="V17" s="123">
        <f>U17+7</f>
        <v>10</v>
      </c>
      <c r="W17" s="138">
        <f t="shared" ref="W17:X17" si="12">V17+7</f>
        <v>17</v>
      </c>
      <c r="X17" s="171">
        <f t="shared" si="12"/>
        <v>24</v>
      </c>
    </row>
    <row r="18" spans="1:24" ht="15" thickBot="1" x14ac:dyDescent="0.4">
      <c r="A18" s="14" t="s">
        <v>119</v>
      </c>
      <c r="B18" s="14">
        <v>34</v>
      </c>
      <c r="C18" s="14"/>
      <c r="D18" s="14"/>
      <c r="E18" s="14"/>
      <c r="F18" s="14"/>
      <c r="G18"/>
      <c r="H18" s="40" t="s">
        <v>34</v>
      </c>
      <c r="I18" s="154"/>
      <c r="J18" s="122">
        <f>J17+1</f>
        <v>3</v>
      </c>
      <c r="K18" s="122">
        <f t="shared" ref="K18:M23" si="13">K17+1</f>
        <v>10</v>
      </c>
      <c r="L18" s="122">
        <f t="shared" si="13"/>
        <v>17</v>
      </c>
      <c r="M18" s="246">
        <f t="shared" si="13"/>
        <v>24</v>
      </c>
      <c r="N18" s="247">
        <f>N17+1</f>
        <v>31</v>
      </c>
      <c r="O18" s="248"/>
      <c r="P18" s="126">
        <f>P17+1</f>
        <v>7</v>
      </c>
      <c r="Q18" s="126">
        <f t="shared" ref="Q18:S23" si="14">Q17+1</f>
        <v>14</v>
      </c>
      <c r="R18" s="126">
        <f t="shared" si="14"/>
        <v>21</v>
      </c>
      <c r="S18" s="126">
        <f t="shared" si="14"/>
        <v>28</v>
      </c>
      <c r="T18" s="249"/>
      <c r="U18" s="124">
        <f>U17+1</f>
        <v>4</v>
      </c>
      <c r="V18" s="124">
        <f t="shared" ref="V18:X23" si="15">V17+1</f>
        <v>11</v>
      </c>
      <c r="W18" s="124">
        <f t="shared" si="15"/>
        <v>18</v>
      </c>
      <c r="X18" s="171">
        <f t="shared" si="15"/>
        <v>25</v>
      </c>
    </row>
    <row r="19" spans="1:24" ht="15" thickBot="1" x14ac:dyDescent="0.35">
      <c r="A19" s="293" t="s">
        <v>78</v>
      </c>
      <c r="B19" s="14"/>
      <c r="C19" s="14"/>
      <c r="D19" s="14"/>
      <c r="E19" s="14"/>
      <c r="F19" s="14"/>
      <c r="G19"/>
      <c r="H19" s="40" t="s">
        <v>36</v>
      </c>
      <c r="I19" s="88"/>
      <c r="J19" s="107">
        <f t="shared" ref="J19:J23" si="16">J18+1</f>
        <v>4</v>
      </c>
      <c r="K19" s="108">
        <f t="shared" si="13"/>
        <v>11</v>
      </c>
      <c r="L19" s="108">
        <f t="shared" si="13"/>
        <v>18</v>
      </c>
      <c r="M19" s="217">
        <f t="shared" si="13"/>
        <v>25</v>
      </c>
      <c r="N19" s="137"/>
      <c r="O19" s="209">
        <v>1</v>
      </c>
      <c r="P19" s="107">
        <f t="shared" ref="P19:P23" si="17">P18+1</f>
        <v>8</v>
      </c>
      <c r="Q19" s="108">
        <f t="shared" si="14"/>
        <v>15</v>
      </c>
      <c r="R19" s="108">
        <f t="shared" si="14"/>
        <v>22</v>
      </c>
      <c r="S19" s="129">
        <f t="shared" si="14"/>
        <v>29</v>
      </c>
      <c r="T19" s="249"/>
      <c r="U19" s="107">
        <f t="shared" ref="U19:U23" si="18">U18+1</f>
        <v>5</v>
      </c>
      <c r="V19" s="111">
        <f t="shared" si="15"/>
        <v>12</v>
      </c>
      <c r="W19" s="111">
        <f t="shared" si="15"/>
        <v>19</v>
      </c>
      <c r="X19" s="171">
        <f t="shared" si="15"/>
        <v>26</v>
      </c>
    </row>
    <row r="20" spans="1:24" ht="15" thickBot="1" x14ac:dyDescent="0.35">
      <c r="A20" s="294" t="s">
        <v>101</v>
      </c>
      <c r="B20" s="14"/>
      <c r="C20" s="14"/>
      <c r="D20" s="55">
        <v>5</v>
      </c>
      <c r="E20" s="14"/>
      <c r="F20" s="14">
        <v>5</v>
      </c>
      <c r="G20"/>
      <c r="H20" s="40" t="s">
        <v>37</v>
      </c>
      <c r="I20" s="87"/>
      <c r="J20" s="108">
        <f t="shared" si="16"/>
        <v>5</v>
      </c>
      <c r="K20" s="108">
        <f t="shared" si="13"/>
        <v>12</v>
      </c>
      <c r="L20" s="108">
        <f t="shared" si="13"/>
        <v>19</v>
      </c>
      <c r="M20" s="147">
        <f t="shared" si="13"/>
        <v>26</v>
      </c>
      <c r="N20" s="137"/>
      <c r="O20" s="136">
        <v>2</v>
      </c>
      <c r="P20" s="108">
        <f t="shared" si="17"/>
        <v>9</v>
      </c>
      <c r="Q20" s="108">
        <f t="shared" si="14"/>
        <v>16</v>
      </c>
      <c r="R20" s="107">
        <f t="shared" si="14"/>
        <v>23</v>
      </c>
      <c r="S20" s="130">
        <f t="shared" si="14"/>
        <v>30</v>
      </c>
      <c r="T20" s="212"/>
      <c r="U20" s="108">
        <f t="shared" si="18"/>
        <v>6</v>
      </c>
      <c r="V20" s="111">
        <f t="shared" si="15"/>
        <v>13</v>
      </c>
      <c r="W20" s="111">
        <f t="shared" si="15"/>
        <v>20</v>
      </c>
      <c r="X20" s="171">
        <f t="shared" si="15"/>
        <v>27</v>
      </c>
    </row>
    <row r="21" spans="1:24" ht="15" thickBot="1" x14ac:dyDescent="0.35">
      <c r="A21" s="38" t="s">
        <v>35</v>
      </c>
      <c r="B21" s="14"/>
      <c r="C21" s="14"/>
      <c r="D21" s="14"/>
      <c r="E21" s="14"/>
      <c r="F21" s="14"/>
      <c r="G21"/>
      <c r="H21" s="40" t="s">
        <v>38</v>
      </c>
      <c r="I21" s="87"/>
      <c r="J21" s="108">
        <f t="shared" si="16"/>
        <v>6</v>
      </c>
      <c r="K21" s="108">
        <f t="shared" si="13"/>
        <v>13</v>
      </c>
      <c r="L21" s="108">
        <f t="shared" si="13"/>
        <v>20</v>
      </c>
      <c r="M21" s="147">
        <f t="shared" si="13"/>
        <v>27</v>
      </c>
      <c r="N21" s="137"/>
      <c r="O21" s="169">
        <v>3</v>
      </c>
      <c r="P21" s="108">
        <f t="shared" si="17"/>
        <v>10</v>
      </c>
      <c r="Q21" s="108">
        <f t="shared" si="14"/>
        <v>17</v>
      </c>
      <c r="R21" s="108">
        <f t="shared" si="14"/>
        <v>24</v>
      </c>
      <c r="S21" s="295">
        <v>31</v>
      </c>
      <c r="T21" s="212"/>
      <c r="U21" s="108">
        <f t="shared" si="18"/>
        <v>7</v>
      </c>
      <c r="V21" s="111">
        <f t="shared" si="15"/>
        <v>14</v>
      </c>
      <c r="W21" s="111">
        <f t="shared" si="15"/>
        <v>21</v>
      </c>
      <c r="X21" s="171">
        <f t="shared" si="15"/>
        <v>28</v>
      </c>
    </row>
    <row r="22" spans="1:24" ht="15" thickBot="1" x14ac:dyDescent="0.35">
      <c r="A22" s="14" t="s">
        <v>102</v>
      </c>
      <c r="B22" s="14">
        <v>30</v>
      </c>
      <c r="C22" s="14"/>
      <c r="D22" s="14"/>
      <c r="E22" s="14"/>
      <c r="F22" s="14"/>
      <c r="G22"/>
      <c r="H22" s="64" t="s">
        <v>39</v>
      </c>
      <c r="I22" s="66"/>
      <c r="J22" s="66">
        <f t="shared" si="16"/>
        <v>7</v>
      </c>
      <c r="K22" s="66">
        <f t="shared" si="13"/>
        <v>14</v>
      </c>
      <c r="L22" s="168">
        <f t="shared" si="13"/>
        <v>21</v>
      </c>
      <c r="M22" s="250">
        <f t="shared" si="13"/>
        <v>28</v>
      </c>
      <c r="N22" s="251"/>
      <c r="O22" s="163">
        <v>4</v>
      </c>
      <c r="P22" s="66">
        <f t="shared" si="17"/>
        <v>11</v>
      </c>
      <c r="Q22" s="66">
        <f t="shared" si="14"/>
        <v>18</v>
      </c>
      <c r="R22" s="66">
        <f t="shared" si="14"/>
        <v>25</v>
      </c>
      <c r="S22" s="131"/>
      <c r="T22" s="70">
        <v>1</v>
      </c>
      <c r="U22" s="66">
        <f t="shared" si="18"/>
        <v>8</v>
      </c>
      <c r="V22" s="66">
        <f t="shared" si="15"/>
        <v>15</v>
      </c>
      <c r="W22" s="96">
        <f t="shared" si="15"/>
        <v>22</v>
      </c>
      <c r="X22" s="97"/>
    </row>
    <row r="23" spans="1:24" ht="15" thickBot="1" x14ac:dyDescent="0.35">
      <c r="A23" s="293" t="s">
        <v>137</v>
      </c>
      <c r="B23" s="14"/>
      <c r="C23" s="14"/>
      <c r="D23" s="14"/>
      <c r="E23" s="14"/>
      <c r="F23" s="14"/>
      <c r="G23"/>
      <c r="H23" s="41" t="s">
        <v>40</v>
      </c>
      <c r="I23" s="60">
        <v>1</v>
      </c>
      <c r="J23" s="60">
        <f t="shared" si="16"/>
        <v>8</v>
      </c>
      <c r="K23" s="60">
        <f t="shared" si="13"/>
        <v>15</v>
      </c>
      <c r="L23" s="102">
        <f t="shared" si="13"/>
        <v>22</v>
      </c>
      <c r="M23" s="252">
        <f t="shared" si="13"/>
        <v>29</v>
      </c>
      <c r="N23" s="101"/>
      <c r="O23" s="95">
        <v>5</v>
      </c>
      <c r="P23" s="60">
        <f t="shared" si="17"/>
        <v>12</v>
      </c>
      <c r="Q23" s="60">
        <f t="shared" si="14"/>
        <v>19</v>
      </c>
      <c r="R23" s="60">
        <f t="shared" si="14"/>
        <v>26</v>
      </c>
      <c r="S23" s="132"/>
      <c r="T23" s="61">
        <v>2</v>
      </c>
      <c r="U23" s="60">
        <f t="shared" si="18"/>
        <v>9</v>
      </c>
      <c r="V23" s="60">
        <f t="shared" si="15"/>
        <v>16</v>
      </c>
      <c r="W23" s="62">
        <f t="shared" si="15"/>
        <v>23</v>
      </c>
      <c r="X23" s="98"/>
    </row>
    <row r="24" spans="1:24" ht="14.5" thickBot="1" x14ac:dyDescent="0.35">
      <c r="A24" s="294" t="s">
        <v>103</v>
      </c>
      <c r="B24" s="14"/>
      <c r="C24" s="14"/>
      <c r="D24" s="55">
        <v>10</v>
      </c>
      <c r="E24" s="14"/>
      <c r="F24" s="14">
        <v>10</v>
      </c>
      <c r="G24"/>
      <c r="H24" s="48"/>
      <c r="I24" s="44"/>
      <c r="J24" s="45"/>
      <c r="K24" s="45"/>
      <c r="L24" s="45"/>
      <c r="M24" s="242"/>
      <c r="N24" s="68"/>
      <c r="O24" s="59"/>
      <c r="P24" s="45"/>
      <c r="Q24" s="45"/>
      <c r="R24" s="45"/>
      <c r="S24" s="135"/>
      <c r="T24" s="47"/>
      <c r="U24" s="45"/>
      <c r="V24" s="45"/>
      <c r="W24" s="45"/>
      <c r="X24" s="46"/>
    </row>
    <row r="25" spans="1:24" ht="15" thickTop="1" thickBot="1" x14ac:dyDescent="0.35">
      <c r="A25" s="38" t="s">
        <v>35</v>
      </c>
      <c r="B25" s="14"/>
      <c r="C25" s="14"/>
      <c r="D25" s="14"/>
      <c r="E25" s="14"/>
      <c r="F25" s="14"/>
      <c r="G25"/>
      <c r="H25" s="42"/>
      <c r="I25" s="579" t="s">
        <v>83</v>
      </c>
      <c r="J25" s="580"/>
      <c r="K25" s="580"/>
      <c r="L25" s="580"/>
      <c r="M25" s="580"/>
      <c r="N25" s="581"/>
      <c r="O25" s="579" t="s">
        <v>84</v>
      </c>
      <c r="P25" s="580"/>
      <c r="Q25" s="580"/>
      <c r="R25" s="580"/>
      <c r="S25" s="580"/>
      <c r="T25" s="586" t="s">
        <v>120</v>
      </c>
      <c r="U25" s="587"/>
      <c r="V25" s="588"/>
      <c r="W25" s="588"/>
      <c r="X25" s="589"/>
    </row>
    <row r="26" spans="1:24" ht="15.5" thickTop="1" thickBot="1" x14ac:dyDescent="0.4">
      <c r="A26" s="14" t="s">
        <v>105</v>
      </c>
      <c r="B26" s="14">
        <v>19</v>
      </c>
      <c r="C26" s="14"/>
      <c r="D26" s="14"/>
      <c r="E26" s="14"/>
      <c r="F26" s="14"/>
      <c r="G26"/>
      <c r="H26" s="39" t="s">
        <v>33</v>
      </c>
      <c r="I26" s="155"/>
      <c r="J26" s="296">
        <v>3</v>
      </c>
      <c r="K26" s="123">
        <f>J26+7</f>
        <v>10</v>
      </c>
      <c r="L26" s="139">
        <f t="shared" ref="L26:N26" si="19">K26+7</f>
        <v>17</v>
      </c>
      <c r="M26" s="253">
        <f t="shared" si="19"/>
        <v>24</v>
      </c>
      <c r="N26" s="219">
        <f t="shared" si="19"/>
        <v>31</v>
      </c>
      <c r="O26" s="226"/>
      <c r="P26" s="112">
        <f>O26+7</f>
        <v>7</v>
      </c>
      <c r="Q26" s="216">
        <f t="shared" ref="Q26:S26" si="20">P26+7</f>
        <v>14</v>
      </c>
      <c r="R26" s="254">
        <f t="shared" si="20"/>
        <v>21</v>
      </c>
      <c r="S26" s="128">
        <f t="shared" si="20"/>
        <v>28</v>
      </c>
      <c r="T26" s="226"/>
      <c r="U26" s="297">
        <v>5</v>
      </c>
      <c r="V26" s="121">
        <f>U26+7</f>
        <v>12</v>
      </c>
      <c r="W26" s="121">
        <f t="shared" ref="W26:X26" si="21">V26+7</f>
        <v>19</v>
      </c>
      <c r="X26" s="152">
        <f t="shared" si="21"/>
        <v>26</v>
      </c>
    </row>
    <row r="27" spans="1:24" ht="15" thickBot="1" x14ac:dyDescent="0.35">
      <c r="A27" s="293" t="s">
        <v>43</v>
      </c>
      <c r="B27" s="14"/>
      <c r="C27" s="14"/>
      <c r="D27" s="56">
        <v>0</v>
      </c>
      <c r="E27" s="14"/>
      <c r="F27" s="4">
        <v>0</v>
      </c>
      <c r="G27"/>
      <c r="H27" s="40" t="s">
        <v>34</v>
      </c>
      <c r="I27" s="144"/>
      <c r="J27" s="124">
        <f>J26+1</f>
        <v>4</v>
      </c>
      <c r="K27" s="111">
        <f t="shared" ref="K27:O32" si="22">K26+1</f>
        <v>11</v>
      </c>
      <c r="L27" s="140">
        <f t="shared" si="22"/>
        <v>18</v>
      </c>
      <c r="M27" s="256">
        <f t="shared" si="22"/>
        <v>25</v>
      </c>
      <c r="N27" s="257"/>
      <c r="O27" s="125">
        <v>1</v>
      </c>
      <c r="P27" s="114">
        <f t="shared" ref="P27:S32" si="23">P26+1</f>
        <v>8</v>
      </c>
      <c r="Q27" s="147">
        <f t="shared" si="23"/>
        <v>15</v>
      </c>
      <c r="R27" s="147">
        <f t="shared" si="23"/>
        <v>22</v>
      </c>
      <c r="S27" s="129">
        <f t="shared" si="23"/>
        <v>29</v>
      </c>
      <c r="T27" s="206"/>
      <c r="U27" s="107">
        <f>U26+1</f>
        <v>6</v>
      </c>
      <c r="V27" s="107">
        <f t="shared" ref="V27:X32" si="24">V26+1</f>
        <v>13</v>
      </c>
      <c r="W27" s="107">
        <f t="shared" si="24"/>
        <v>20</v>
      </c>
      <c r="X27" s="258">
        <f t="shared" si="24"/>
        <v>27</v>
      </c>
    </row>
    <row r="28" spans="1:24" ht="15" thickBot="1" x14ac:dyDescent="0.35">
      <c r="A28" s="298" t="s">
        <v>121</v>
      </c>
      <c r="B28" s="14"/>
      <c r="C28" s="14"/>
      <c r="D28" s="56">
        <v>0</v>
      </c>
      <c r="E28" s="14"/>
      <c r="F28" s="4">
        <v>1</v>
      </c>
      <c r="G28"/>
      <c r="H28" s="40" t="s">
        <v>36</v>
      </c>
      <c r="I28" s="172"/>
      <c r="J28" s="117">
        <f t="shared" ref="J28:J32" si="25">J27+1</f>
        <v>5</v>
      </c>
      <c r="K28" s="111">
        <f t="shared" si="22"/>
        <v>12</v>
      </c>
      <c r="L28" s="140">
        <f t="shared" si="22"/>
        <v>19</v>
      </c>
      <c r="M28" s="256">
        <f t="shared" si="22"/>
        <v>26</v>
      </c>
      <c r="N28" s="257"/>
      <c r="O28" s="125">
        <v>2</v>
      </c>
      <c r="P28" s="114">
        <f t="shared" si="23"/>
        <v>9</v>
      </c>
      <c r="Q28" s="213">
        <f t="shared" si="23"/>
        <v>16</v>
      </c>
      <c r="R28" s="147">
        <f t="shared" si="23"/>
        <v>23</v>
      </c>
      <c r="S28" s="214">
        <f t="shared" si="23"/>
        <v>30</v>
      </c>
      <c r="T28" s="260"/>
      <c r="U28" s="107">
        <f t="shared" ref="U28:U32" si="26">U27+1</f>
        <v>7</v>
      </c>
      <c r="V28" s="107">
        <f t="shared" si="24"/>
        <v>14</v>
      </c>
      <c r="W28" s="107">
        <f t="shared" si="24"/>
        <v>21</v>
      </c>
      <c r="X28" s="258">
        <f t="shared" si="24"/>
        <v>28</v>
      </c>
    </row>
    <row r="29" spans="1:24" ht="15" thickBot="1" x14ac:dyDescent="0.35">
      <c r="A29" s="298" t="s">
        <v>41</v>
      </c>
      <c r="B29" s="14"/>
      <c r="C29" s="14"/>
      <c r="D29" s="56" t="s">
        <v>42</v>
      </c>
      <c r="E29" s="14"/>
      <c r="F29" s="4" t="s">
        <v>42</v>
      </c>
      <c r="G29"/>
      <c r="H29" s="40" t="s">
        <v>37</v>
      </c>
      <c r="I29" s="173"/>
      <c r="J29" s="118">
        <f t="shared" si="25"/>
        <v>6</v>
      </c>
      <c r="K29" s="111">
        <f t="shared" si="22"/>
        <v>13</v>
      </c>
      <c r="L29" s="140">
        <f t="shared" si="22"/>
        <v>20</v>
      </c>
      <c r="M29" s="256">
        <f t="shared" si="22"/>
        <v>27</v>
      </c>
      <c r="N29" s="257"/>
      <c r="O29" s="125">
        <f t="shared" si="22"/>
        <v>3</v>
      </c>
      <c r="P29" s="114">
        <f t="shared" si="23"/>
        <v>10</v>
      </c>
      <c r="Q29" s="147">
        <f t="shared" si="23"/>
        <v>17</v>
      </c>
      <c r="R29" s="147">
        <f t="shared" si="23"/>
        <v>24</v>
      </c>
      <c r="S29" s="174"/>
      <c r="T29" s="299">
        <v>1</v>
      </c>
      <c r="U29" s="107">
        <f t="shared" si="26"/>
        <v>8</v>
      </c>
      <c r="V29" s="107">
        <f t="shared" si="24"/>
        <v>15</v>
      </c>
      <c r="W29" s="108">
        <f t="shared" si="24"/>
        <v>22</v>
      </c>
      <c r="X29" s="215">
        <f t="shared" si="24"/>
        <v>29</v>
      </c>
    </row>
    <row r="30" spans="1:24" ht="15" thickBot="1" x14ac:dyDescent="0.35">
      <c r="A30" s="38" t="s">
        <v>106</v>
      </c>
      <c r="B30" s="14"/>
      <c r="C30"/>
      <c r="D30" s="55">
        <v>5</v>
      </c>
      <c r="E30"/>
      <c r="F30" s="14">
        <v>5</v>
      </c>
      <c r="G30"/>
      <c r="H30" s="40" t="s">
        <v>38</v>
      </c>
      <c r="I30" s="87"/>
      <c r="J30" s="118">
        <f t="shared" si="25"/>
        <v>7</v>
      </c>
      <c r="K30" s="111">
        <f t="shared" si="22"/>
        <v>14</v>
      </c>
      <c r="L30" s="130">
        <f t="shared" si="22"/>
        <v>21</v>
      </c>
      <c r="M30" s="256">
        <f t="shared" si="22"/>
        <v>28</v>
      </c>
      <c r="N30" s="257"/>
      <c r="O30" s="125">
        <f t="shared" si="22"/>
        <v>4</v>
      </c>
      <c r="P30" s="122">
        <f t="shared" si="23"/>
        <v>11</v>
      </c>
      <c r="Q30" s="146">
        <f t="shared" si="23"/>
        <v>18</v>
      </c>
      <c r="R30" s="146">
        <f t="shared" si="23"/>
        <v>25</v>
      </c>
      <c r="S30" s="150"/>
      <c r="T30" s="262">
        <v>2</v>
      </c>
      <c r="U30" s="107">
        <f t="shared" si="26"/>
        <v>9</v>
      </c>
      <c r="V30" s="108">
        <f t="shared" si="24"/>
        <v>16</v>
      </c>
      <c r="W30" s="108">
        <f t="shared" si="24"/>
        <v>23</v>
      </c>
      <c r="X30" s="167">
        <f t="shared" si="24"/>
        <v>30</v>
      </c>
    </row>
    <row r="31" spans="1:24" ht="15" thickBot="1" x14ac:dyDescent="0.35">
      <c r="A31" s="294" t="s">
        <v>262</v>
      </c>
      <c r="B31" s="14"/>
      <c r="C31"/>
      <c r="D31" s="55">
        <v>5</v>
      </c>
      <c r="E31"/>
      <c r="F31" s="14">
        <v>5</v>
      </c>
      <c r="G31"/>
      <c r="H31" s="64" t="s">
        <v>39</v>
      </c>
      <c r="I31" s="66">
        <v>1</v>
      </c>
      <c r="J31" s="69">
        <f t="shared" si="25"/>
        <v>8</v>
      </c>
      <c r="K31" s="141">
        <f t="shared" si="22"/>
        <v>15</v>
      </c>
      <c r="L31" s="143">
        <f t="shared" si="22"/>
        <v>22</v>
      </c>
      <c r="M31" s="264">
        <f t="shared" si="22"/>
        <v>29</v>
      </c>
      <c r="N31" s="90"/>
      <c r="O31" s="70">
        <f t="shared" si="22"/>
        <v>5</v>
      </c>
      <c r="P31" s="66">
        <f t="shared" si="23"/>
        <v>12</v>
      </c>
      <c r="Q31" s="89">
        <f t="shared" si="23"/>
        <v>19</v>
      </c>
      <c r="R31" s="89">
        <f t="shared" si="23"/>
        <v>26</v>
      </c>
      <c r="S31" s="69"/>
      <c r="T31" s="70">
        <v>3</v>
      </c>
      <c r="U31" s="66">
        <f t="shared" si="26"/>
        <v>10</v>
      </c>
      <c r="V31" s="66">
        <f t="shared" si="24"/>
        <v>17</v>
      </c>
      <c r="W31" s="66">
        <f t="shared" si="24"/>
        <v>24</v>
      </c>
      <c r="X31" s="67">
        <f t="shared" si="24"/>
        <v>31</v>
      </c>
    </row>
    <row r="32" spans="1:24" ht="15" thickBot="1" x14ac:dyDescent="0.35">
      <c r="A32" s="293" t="s">
        <v>107</v>
      </c>
      <c r="B32"/>
      <c r="C32" s="14"/>
      <c r="D32" s="56">
        <v>1</v>
      </c>
      <c r="E32" s="14"/>
      <c r="F32" s="14">
        <v>1</v>
      </c>
      <c r="G32"/>
      <c r="H32" s="41" t="s">
        <v>40</v>
      </c>
      <c r="I32" s="60">
        <v>2</v>
      </c>
      <c r="J32" s="62">
        <f t="shared" si="25"/>
        <v>9</v>
      </c>
      <c r="K32" s="142">
        <f t="shared" si="22"/>
        <v>16</v>
      </c>
      <c r="L32" s="60">
        <f t="shared" si="22"/>
        <v>23</v>
      </c>
      <c r="M32" s="265">
        <f t="shared" si="22"/>
        <v>30</v>
      </c>
      <c r="N32" s="170"/>
      <c r="O32" s="61">
        <f t="shared" si="22"/>
        <v>6</v>
      </c>
      <c r="P32" s="60">
        <f t="shared" si="23"/>
        <v>13</v>
      </c>
      <c r="Q32" s="211">
        <f t="shared" si="23"/>
        <v>20</v>
      </c>
      <c r="R32" s="60">
        <f t="shared" si="23"/>
        <v>27</v>
      </c>
      <c r="S32" s="62"/>
      <c r="T32" s="266">
        <v>4</v>
      </c>
      <c r="U32" s="60">
        <f t="shared" si="26"/>
        <v>11</v>
      </c>
      <c r="V32" s="103">
        <f t="shared" si="24"/>
        <v>18</v>
      </c>
      <c r="W32" s="103">
        <f t="shared" si="24"/>
        <v>25</v>
      </c>
      <c r="X32" s="57"/>
    </row>
    <row r="33" spans="1:24" ht="14.5" thickBot="1" x14ac:dyDescent="0.35">
      <c r="A33" s="38" t="s">
        <v>35</v>
      </c>
      <c r="B33" s="14"/>
      <c r="C33" s="14"/>
      <c r="D33" s="14"/>
      <c r="E33" s="14"/>
      <c r="F33" s="14"/>
      <c r="G33"/>
      <c r="H33" s="49"/>
      <c r="I33" s="50"/>
      <c r="J33" s="51"/>
      <c r="K33" s="51"/>
      <c r="L33" s="51"/>
      <c r="M33" s="267"/>
      <c r="N33" s="52"/>
      <c r="O33" s="50"/>
      <c r="P33" s="51"/>
      <c r="Q33" s="51"/>
      <c r="R33" s="51"/>
      <c r="S33" s="145"/>
      <c r="T33" s="268"/>
      <c r="U33" s="51"/>
      <c r="V33" s="51"/>
      <c r="W33" s="51"/>
      <c r="X33" s="52"/>
    </row>
    <row r="34" spans="1:24" ht="15" thickTop="1" thickBot="1" x14ac:dyDescent="0.35">
      <c r="A34" s="14" t="s">
        <v>108</v>
      </c>
      <c r="B34" s="14">
        <v>24</v>
      </c>
      <c r="C34" s="14"/>
      <c r="D34" s="38"/>
      <c r="E34" s="14"/>
      <c r="F34" s="14"/>
      <c r="G34"/>
      <c r="H34" s="42"/>
      <c r="I34" s="579" t="s">
        <v>122</v>
      </c>
      <c r="J34" s="580"/>
      <c r="K34" s="580"/>
      <c r="L34" s="580"/>
      <c r="M34" s="580"/>
      <c r="N34" s="581"/>
      <c r="O34" s="579" t="s">
        <v>123</v>
      </c>
      <c r="P34" s="580"/>
      <c r="Q34" s="580"/>
      <c r="R34" s="580"/>
      <c r="S34" s="580"/>
      <c r="T34" s="582" t="s">
        <v>57</v>
      </c>
      <c r="U34" s="583"/>
      <c r="V34" s="583"/>
      <c r="W34" s="583"/>
      <c r="X34" s="584"/>
    </row>
    <row r="35" spans="1:24" ht="15.5" thickTop="1" thickBot="1" x14ac:dyDescent="0.35">
      <c r="A35"/>
      <c r="B35"/>
      <c r="C35"/>
      <c r="D35"/>
      <c r="E35"/>
      <c r="F35"/>
      <c r="G35"/>
      <c r="H35" s="63" t="s">
        <v>33</v>
      </c>
      <c r="I35" s="156"/>
      <c r="J35" s="126">
        <v>2</v>
      </c>
      <c r="K35" s="159">
        <f>J35+7</f>
        <v>9</v>
      </c>
      <c r="L35" s="124">
        <f t="shared" ref="L35:N35" si="27">K35+7</f>
        <v>16</v>
      </c>
      <c r="M35" s="117">
        <f t="shared" si="27"/>
        <v>23</v>
      </c>
      <c r="N35" s="119">
        <f t="shared" si="27"/>
        <v>30</v>
      </c>
      <c r="O35" s="149"/>
      <c r="P35" s="72">
        <f>O35+7</f>
        <v>7</v>
      </c>
      <c r="Q35" s="73">
        <f t="shared" ref="Q35:S35" si="28">P35+7</f>
        <v>14</v>
      </c>
      <c r="R35" s="74">
        <f t="shared" si="28"/>
        <v>21</v>
      </c>
      <c r="S35" s="133">
        <f t="shared" si="28"/>
        <v>28</v>
      </c>
      <c r="T35" s="269"/>
      <c r="U35" s="75">
        <v>4</v>
      </c>
      <c r="V35" s="75">
        <f>U35+7</f>
        <v>11</v>
      </c>
      <c r="W35" s="75">
        <f t="shared" ref="W35:X35" si="29">V35+7</f>
        <v>18</v>
      </c>
      <c r="X35" s="76">
        <f t="shared" si="29"/>
        <v>25</v>
      </c>
    </row>
    <row r="36" spans="1:24" ht="15" thickBot="1" x14ac:dyDescent="0.35">
      <c r="A36" s="546" t="s">
        <v>124</v>
      </c>
      <c r="B36" s="14"/>
      <c r="C36" s="14"/>
      <c r="D36" s="14"/>
      <c r="E36" s="14"/>
      <c r="F36" s="14"/>
      <c r="G36"/>
      <c r="H36" s="40" t="s">
        <v>34</v>
      </c>
      <c r="I36" s="157"/>
      <c r="J36" s="108">
        <f>J35+1</f>
        <v>3</v>
      </c>
      <c r="K36" s="108">
        <f>K35+1</f>
        <v>10</v>
      </c>
      <c r="L36" s="108">
        <f t="shared" ref="L36:P41" si="30">L35+1</f>
        <v>17</v>
      </c>
      <c r="M36" s="118">
        <f t="shared" si="30"/>
        <v>24</v>
      </c>
      <c r="N36" s="137"/>
      <c r="O36" s="113">
        <v>1</v>
      </c>
      <c r="P36" s="72">
        <f>P35+1</f>
        <v>8</v>
      </c>
      <c r="Q36" s="77">
        <f t="shared" ref="Q36:S41" si="31">Q35+1</f>
        <v>15</v>
      </c>
      <c r="R36" s="78">
        <f t="shared" si="31"/>
        <v>22</v>
      </c>
      <c r="S36" s="160">
        <f t="shared" si="31"/>
        <v>29</v>
      </c>
      <c r="T36" s="207"/>
      <c r="U36" s="80">
        <f>U35+1</f>
        <v>5</v>
      </c>
      <c r="V36" s="81">
        <f>V35+1</f>
        <v>12</v>
      </c>
      <c r="W36" s="82">
        <f t="shared" ref="W36:X41" si="32">W35+1</f>
        <v>19</v>
      </c>
      <c r="X36" s="79">
        <f t="shared" si="32"/>
        <v>26</v>
      </c>
    </row>
    <row r="37" spans="1:24" ht="15" thickBot="1" x14ac:dyDescent="0.35">
      <c r="A37" s="14"/>
      <c r="B37" s="14"/>
      <c r="C37" s="14"/>
      <c r="D37" s="14"/>
      <c r="E37" s="14"/>
      <c r="F37" s="14"/>
      <c r="G37"/>
      <c r="H37" s="40" t="s">
        <v>36</v>
      </c>
      <c r="I37" s="158"/>
      <c r="J37" s="126">
        <f t="shared" ref="J37:K41" si="33">J36+1</f>
        <v>4</v>
      </c>
      <c r="K37" s="124">
        <f t="shared" si="33"/>
        <v>11</v>
      </c>
      <c r="L37" s="124">
        <f t="shared" si="30"/>
        <v>18</v>
      </c>
      <c r="M37" s="126">
        <f t="shared" si="30"/>
        <v>25</v>
      </c>
      <c r="N37" s="270"/>
      <c r="O37" s="113">
        <f t="shared" si="30"/>
        <v>2</v>
      </c>
      <c r="P37" s="77">
        <f t="shared" si="30"/>
        <v>9</v>
      </c>
      <c r="Q37" s="73">
        <f t="shared" si="31"/>
        <v>16</v>
      </c>
      <c r="R37" s="72">
        <f t="shared" si="31"/>
        <v>23</v>
      </c>
      <c r="S37" s="134">
        <f t="shared" si="31"/>
        <v>30</v>
      </c>
      <c r="T37" s="206"/>
      <c r="U37" s="83">
        <f t="shared" ref="U37:V41" si="34">U36+1</f>
        <v>6</v>
      </c>
      <c r="V37" s="83">
        <f t="shared" si="34"/>
        <v>13</v>
      </c>
      <c r="W37" s="83">
        <f t="shared" si="32"/>
        <v>20</v>
      </c>
      <c r="X37" s="79">
        <f t="shared" si="32"/>
        <v>27</v>
      </c>
    </row>
    <row r="38" spans="1:24" ht="15" thickBot="1" x14ac:dyDescent="0.35">
      <c r="A38" s="38"/>
      <c r="B38" s="14"/>
      <c r="C38" s="14"/>
      <c r="D38" s="56"/>
      <c r="E38" s="14"/>
      <c r="F38" s="14"/>
      <c r="G38"/>
      <c r="H38" s="40" t="s">
        <v>37</v>
      </c>
      <c r="I38" s="116"/>
      <c r="J38" s="107">
        <f t="shared" si="33"/>
        <v>5</v>
      </c>
      <c r="K38" s="107">
        <f t="shared" si="33"/>
        <v>12</v>
      </c>
      <c r="L38" s="107">
        <f t="shared" si="30"/>
        <v>19</v>
      </c>
      <c r="M38" s="117">
        <f t="shared" si="30"/>
        <v>26</v>
      </c>
      <c r="N38" s="271"/>
      <c r="O38" s="272">
        <f t="shared" si="30"/>
        <v>3</v>
      </c>
      <c r="P38" s="78">
        <f t="shared" si="30"/>
        <v>10</v>
      </c>
      <c r="Q38" s="77">
        <f t="shared" si="31"/>
        <v>17</v>
      </c>
      <c r="R38" s="77">
        <f t="shared" si="31"/>
        <v>24</v>
      </c>
      <c r="S38" s="134">
        <f t="shared" si="31"/>
        <v>31</v>
      </c>
      <c r="T38" s="249"/>
      <c r="U38" s="80">
        <f t="shared" si="34"/>
        <v>7</v>
      </c>
      <c r="V38" s="81">
        <f t="shared" si="34"/>
        <v>14</v>
      </c>
      <c r="W38" s="77">
        <f t="shared" si="32"/>
        <v>21</v>
      </c>
      <c r="X38" s="84">
        <f t="shared" si="32"/>
        <v>28</v>
      </c>
    </row>
    <row r="39" spans="1:24" ht="15" thickBot="1" x14ac:dyDescent="0.35">
      <c r="A39" s="14"/>
      <c r="B39" s="14"/>
      <c r="C39" s="14"/>
      <c r="D39" s="14"/>
      <c r="E39" s="14"/>
      <c r="F39" s="14"/>
      <c r="G39"/>
      <c r="H39" s="40" t="s">
        <v>38</v>
      </c>
      <c r="I39" s="158"/>
      <c r="J39" s="108">
        <f t="shared" si="33"/>
        <v>6</v>
      </c>
      <c r="K39" s="108">
        <f t="shared" si="33"/>
        <v>13</v>
      </c>
      <c r="L39" s="108">
        <f t="shared" si="30"/>
        <v>20</v>
      </c>
      <c r="M39" s="118">
        <f t="shared" si="30"/>
        <v>27</v>
      </c>
      <c r="N39" s="137"/>
      <c r="O39" s="204">
        <f t="shared" si="30"/>
        <v>4</v>
      </c>
      <c r="P39" s="78">
        <f t="shared" si="30"/>
        <v>11</v>
      </c>
      <c r="Q39" s="78">
        <f t="shared" si="31"/>
        <v>18</v>
      </c>
      <c r="R39" s="78">
        <f t="shared" si="31"/>
        <v>25</v>
      </c>
      <c r="S39" s="151"/>
      <c r="T39" s="273">
        <v>1</v>
      </c>
      <c r="U39" s="83">
        <f t="shared" si="34"/>
        <v>8</v>
      </c>
      <c r="V39" s="85">
        <f t="shared" si="34"/>
        <v>15</v>
      </c>
      <c r="W39" s="78">
        <f t="shared" si="32"/>
        <v>22</v>
      </c>
      <c r="X39" s="86">
        <f t="shared" si="32"/>
        <v>29</v>
      </c>
    </row>
    <row r="40" spans="1:24" ht="15" thickBot="1" x14ac:dyDescent="0.35">
      <c r="A40" s="38"/>
      <c r="B40" s="14"/>
      <c r="C40" s="14"/>
      <c r="D40" s="14"/>
      <c r="E40" s="14"/>
      <c r="F40" s="14"/>
      <c r="G40"/>
      <c r="H40" s="64" t="s">
        <v>39</v>
      </c>
      <c r="I40" s="65"/>
      <c r="J40" s="66">
        <f t="shared" si="33"/>
        <v>7</v>
      </c>
      <c r="K40" s="66">
        <f t="shared" si="33"/>
        <v>14</v>
      </c>
      <c r="L40" s="66">
        <f t="shared" si="30"/>
        <v>21</v>
      </c>
      <c r="M40" s="69">
        <f t="shared" si="30"/>
        <v>28</v>
      </c>
      <c r="N40" s="67"/>
      <c r="O40" s="274">
        <f t="shared" si="30"/>
        <v>5</v>
      </c>
      <c r="P40" s="161">
        <f t="shared" si="30"/>
        <v>12</v>
      </c>
      <c r="Q40" s="161">
        <f t="shared" si="31"/>
        <v>19</v>
      </c>
      <c r="R40" s="161">
        <f t="shared" si="31"/>
        <v>26</v>
      </c>
      <c r="S40" s="162"/>
      <c r="T40" s="275">
        <v>2</v>
      </c>
      <c r="U40" s="163">
        <f t="shared" si="34"/>
        <v>9</v>
      </c>
      <c r="V40" s="163">
        <f t="shared" si="34"/>
        <v>16</v>
      </c>
      <c r="W40" s="164">
        <f t="shared" si="32"/>
        <v>23</v>
      </c>
      <c r="X40" s="165">
        <f t="shared" si="32"/>
        <v>30</v>
      </c>
    </row>
    <row r="41" spans="1:24" ht="15" thickBot="1" x14ac:dyDescent="0.35">
      <c r="A41" s="38"/>
      <c r="B41" s="54"/>
      <c r="C41" s="54"/>
      <c r="D41" s="54"/>
      <c r="E41" s="54"/>
      <c r="F41" s="54"/>
      <c r="G41"/>
      <c r="H41" s="53" t="s">
        <v>40</v>
      </c>
      <c r="I41" s="276">
        <v>1</v>
      </c>
      <c r="J41" s="277">
        <f t="shared" si="33"/>
        <v>8</v>
      </c>
      <c r="K41" s="278">
        <f t="shared" si="33"/>
        <v>15</v>
      </c>
      <c r="L41" s="278">
        <f t="shared" si="30"/>
        <v>22</v>
      </c>
      <c r="M41" s="279">
        <f t="shared" si="30"/>
        <v>29</v>
      </c>
      <c r="N41" s="280"/>
      <c r="O41" s="281">
        <f t="shared" si="30"/>
        <v>6</v>
      </c>
      <c r="P41" s="282">
        <f t="shared" si="30"/>
        <v>13</v>
      </c>
      <c r="Q41" s="282">
        <f t="shared" si="31"/>
        <v>20</v>
      </c>
      <c r="R41" s="282">
        <f t="shared" si="31"/>
        <v>27</v>
      </c>
      <c r="S41" s="283"/>
      <c r="T41" s="284">
        <v>3</v>
      </c>
      <c r="U41" s="282">
        <f t="shared" si="34"/>
        <v>10</v>
      </c>
      <c r="V41" s="282">
        <f t="shared" si="34"/>
        <v>17</v>
      </c>
      <c r="W41" s="282">
        <f t="shared" si="32"/>
        <v>24</v>
      </c>
      <c r="X41" s="166">
        <f t="shared" si="32"/>
        <v>31</v>
      </c>
    </row>
    <row r="42" spans="1:24" ht="16" thickTop="1" x14ac:dyDescent="0.35">
      <c r="A42" s="37" t="s">
        <v>111</v>
      </c>
      <c r="B42" s="91">
        <f>SUM(B10:B40)</f>
        <v>180</v>
      </c>
      <c r="C42" s="14"/>
      <c r="D42" s="55">
        <f>SUM(D9:D41)</f>
        <v>41</v>
      </c>
      <c r="E42" s="14"/>
      <c r="F42" s="14">
        <f>SUM(F10:F41)</f>
        <v>42</v>
      </c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</row>
    <row r="43" spans="1:24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</row>
    <row r="44" spans="1:24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</row>
    <row r="279" spans="1:1" x14ac:dyDescent="0.25">
      <c r="A279" s="8"/>
    </row>
    <row r="280" spans="1:1" x14ac:dyDescent="0.25">
      <c r="A280" s="8"/>
    </row>
    <row r="281" spans="1:1" x14ac:dyDescent="0.25">
      <c r="A281" s="8"/>
    </row>
    <row r="282" spans="1:1" x14ac:dyDescent="0.25">
      <c r="A282" s="8"/>
    </row>
    <row r="283" spans="1:1" x14ac:dyDescent="0.25">
      <c r="A283" s="8"/>
    </row>
    <row r="284" spans="1:1" x14ac:dyDescent="0.25">
      <c r="A284" s="8"/>
    </row>
    <row r="285" spans="1:1" x14ac:dyDescent="0.25">
      <c r="A285" s="8"/>
    </row>
    <row r="286" spans="1:1" x14ac:dyDescent="0.25">
      <c r="A286" s="8"/>
    </row>
    <row r="287" spans="1:1" x14ac:dyDescent="0.25">
      <c r="A287" s="8"/>
    </row>
    <row r="288" spans="1:1" x14ac:dyDescent="0.25">
      <c r="A288" s="8"/>
    </row>
    <row r="289" spans="1:1" x14ac:dyDescent="0.25">
      <c r="A289" s="8"/>
    </row>
    <row r="290" spans="1:1" x14ac:dyDescent="0.25">
      <c r="A290" s="8"/>
    </row>
    <row r="291" spans="1:1" x14ac:dyDescent="0.25">
      <c r="A291" s="8"/>
    </row>
    <row r="292" spans="1:1" x14ac:dyDescent="0.25">
      <c r="A292" s="8"/>
    </row>
    <row r="293" spans="1:1" x14ac:dyDescent="0.25">
      <c r="A293" s="8"/>
    </row>
    <row r="294" spans="1:1" x14ac:dyDescent="0.25">
      <c r="A294" s="8"/>
    </row>
    <row r="295" spans="1:1" x14ac:dyDescent="0.25">
      <c r="A295" s="8"/>
    </row>
    <row r="296" spans="1:1" x14ac:dyDescent="0.25">
      <c r="A296" s="8"/>
    </row>
    <row r="297" spans="1:1" x14ac:dyDescent="0.25">
      <c r="A297" s="8"/>
    </row>
    <row r="298" spans="1:1" x14ac:dyDescent="0.25">
      <c r="A298" s="8"/>
    </row>
    <row r="299" spans="1:1" x14ac:dyDescent="0.25">
      <c r="A299" s="8"/>
    </row>
    <row r="300" spans="1:1" x14ac:dyDescent="0.25">
      <c r="A300" s="8"/>
    </row>
    <row r="301" spans="1:1" x14ac:dyDescent="0.25">
      <c r="A301" s="8"/>
    </row>
    <row r="302" spans="1:1" x14ac:dyDescent="0.25">
      <c r="A302" s="8"/>
    </row>
    <row r="303" spans="1:1" x14ac:dyDescent="0.25">
      <c r="A303" s="8"/>
    </row>
    <row r="304" spans="1:1" x14ac:dyDescent="0.25">
      <c r="A304" s="8"/>
    </row>
    <row r="305" spans="1:1" x14ac:dyDescent="0.25">
      <c r="A305" s="8"/>
    </row>
    <row r="306" spans="1:1" x14ac:dyDescent="0.25">
      <c r="A306" s="8"/>
    </row>
    <row r="307" spans="1:1" x14ac:dyDescent="0.25">
      <c r="A307" s="8"/>
    </row>
    <row r="308" spans="1:1" x14ac:dyDescent="0.25">
      <c r="A308" s="8"/>
    </row>
    <row r="309" spans="1:1" x14ac:dyDescent="0.25">
      <c r="A309" s="8"/>
    </row>
    <row r="310" spans="1:1" x14ac:dyDescent="0.25">
      <c r="A310" s="8"/>
    </row>
    <row r="311" spans="1:1" x14ac:dyDescent="0.25">
      <c r="A311" s="8"/>
    </row>
    <row r="312" spans="1:1" x14ac:dyDescent="0.25">
      <c r="A312" s="8"/>
    </row>
    <row r="313" spans="1:1" x14ac:dyDescent="0.25">
      <c r="A313" s="8"/>
    </row>
    <row r="314" spans="1:1" x14ac:dyDescent="0.25">
      <c r="A314" s="8"/>
    </row>
    <row r="315" spans="1:1" x14ac:dyDescent="0.25">
      <c r="A315" s="8"/>
    </row>
    <row r="316" spans="1:1" x14ac:dyDescent="0.25">
      <c r="A316" s="8"/>
    </row>
    <row r="317" spans="1:1" x14ac:dyDescent="0.25">
      <c r="A317" s="8"/>
    </row>
    <row r="318" spans="1:1" x14ac:dyDescent="0.25">
      <c r="A318" s="8"/>
    </row>
    <row r="319" spans="1:1" x14ac:dyDescent="0.25">
      <c r="A319" s="8"/>
    </row>
    <row r="320" spans="1:1" x14ac:dyDescent="0.25">
      <c r="A320" s="8"/>
    </row>
    <row r="321" spans="1:1" x14ac:dyDescent="0.25">
      <c r="A321" s="8"/>
    </row>
    <row r="322" spans="1:1" x14ac:dyDescent="0.25">
      <c r="A322" s="8"/>
    </row>
    <row r="323" spans="1:1" x14ac:dyDescent="0.25">
      <c r="A323" s="8"/>
    </row>
    <row r="324" spans="1:1" x14ac:dyDescent="0.25">
      <c r="A324" s="8"/>
    </row>
    <row r="325" spans="1:1" x14ac:dyDescent="0.25">
      <c r="A325" s="8"/>
    </row>
    <row r="326" spans="1:1" x14ac:dyDescent="0.25">
      <c r="A326" s="8"/>
    </row>
    <row r="327" spans="1:1" x14ac:dyDescent="0.25">
      <c r="A327" s="8"/>
    </row>
    <row r="328" spans="1:1" x14ac:dyDescent="0.25">
      <c r="A328" s="8"/>
    </row>
    <row r="329" spans="1:1" x14ac:dyDescent="0.25">
      <c r="A329" s="8"/>
    </row>
    <row r="330" spans="1:1" x14ac:dyDescent="0.25">
      <c r="A330" s="8"/>
    </row>
    <row r="331" spans="1:1" x14ac:dyDescent="0.25">
      <c r="A331" s="8"/>
    </row>
    <row r="332" spans="1:1" x14ac:dyDescent="0.25">
      <c r="A332" s="8"/>
    </row>
    <row r="333" spans="1:1" x14ac:dyDescent="0.25">
      <c r="A333" s="8"/>
    </row>
    <row r="334" spans="1:1" x14ac:dyDescent="0.25">
      <c r="A334" s="8"/>
    </row>
    <row r="335" spans="1:1" x14ac:dyDescent="0.25">
      <c r="A335" s="8"/>
    </row>
    <row r="336" spans="1:1" x14ac:dyDescent="0.25">
      <c r="A336" s="8"/>
    </row>
    <row r="337" spans="1:1" x14ac:dyDescent="0.25">
      <c r="A337" s="8"/>
    </row>
    <row r="338" spans="1:1" x14ac:dyDescent="0.25">
      <c r="A338" s="8"/>
    </row>
    <row r="339" spans="1:1" x14ac:dyDescent="0.25">
      <c r="A339" s="8"/>
    </row>
    <row r="340" spans="1:1" x14ac:dyDescent="0.25">
      <c r="A340" s="8"/>
    </row>
    <row r="341" spans="1:1" x14ac:dyDescent="0.25">
      <c r="A341" s="8"/>
    </row>
    <row r="342" spans="1:1" x14ac:dyDescent="0.25">
      <c r="A342" s="8"/>
    </row>
    <row r="343" spans="1:1" x14ac:dyDescent="0.25">
      <c r="A343" s="8"/>
    </row>
    <row r="344" spans="1:1" x14ac:dyDescent="0.25">
      <c r="A344" s="8"/>
    </row>
    <row r="345" spans="1:1" x14ac:dyDescent="0.25">
      <c r="A345" s="8"/>
    </row>
    <row r="346" spans="1:1" x14ac:dyDescent="0.25">
      <c r="A346" s="8"/>
    </row>
    <row r="347" spans="1:1" x14ac:dyDescent="0.25">
      <c r="A347" s="8"/>
    </row>
    <row r="348" spans="1:1" x14ac:dyDescent="0.25">
      <c r="A348" s="8"/>
    </row>
    <row r="349" spans="1:1" x14ac:dyDescent="0.25">
      <c r="A349" s="8"/>
    </row>
    <row r="350" spans="1:1" x14ac:dyDescent="0.25">
      <c r="A350" s="8"/>
    </row>
    <row r="351" spans="1:1" x14ac:dyDescent="0.25">
      <c r="A351" s="8"/>
    </row>
    <row r="352" spans="1:1" x14ac:dyDescent="0.25">
      <c r="A352" s="8"/>
    </row>
    <row r="353" spans="1:1" x14ac:dyDescent="0.25">
      <c r="A353" s="8"/>
    </row>
    <row r="354" spans="1:1" x14ac:dyDescent="0.25">
      <c r="A354" s="8"/>
    </row>
    <row r="355" spans="1:1" x14ac:dyDescent="0.25">
      <c r="A355" s="8"/>
    </row>
    <row r="356" spans="1:1" x14ac:dyDescent="0.25">
      <c r="A356" s="8"/>
    </row>
    <row r="357" spans="1:1" x14ac:dyDescent="0.25">
      <c r="A357" s="8"/>
    </row>
    <row r="358" spans="1:1" x14ac:dyDescent="0.25">
      <c r="A358" s="8"/>
    </row>
    <row r="359" spans="1:1" x14ac:dyDescent="0.25">
      <c r="A359" s="8"/>
    </row>
    <row r="360" spans="1:1" x14ac:dyDescent="0.25">
      <c r="A360" s="8"/>
    </row>
    <row r="361" spans="1:1" x14ac:dyDescent="0.25">
      <c r="A361" s="8"/>
    </row>
    <row r="362" spans="1:1" x14ac:dyDescent="0.25">
      <c r="A362" s="8"/>
    </row>
    <row r="363" spans="1:1" x14ac:dyDescent="0.25">
      <c r="A363" s="8"/>
    </row>
    <row r="364" spans="1:1" x14ac:dyDescent="0.25">
      <c r="A364" s="8"/>
    </row>
    <row r="365" spans="1:1" x14ac:dyDescent="0.25">
      <c r="A365" s="8"/>
    </row>
    <row r="366" spans="1:1" x14ac:dyDescent="0.25">
      <c r="A366" s="8"/>
    </row>
    <row r="367" spans="1:1" x14ac:dyDescent="0.25">
      <c r="A367" s="8"/>
    </row>
    <row r="368" spans="1:1" x14ac:dyDescent="0.25">
      <c r="A368" s="8"/>
    </row>
    <row r="369" spans="1:1" x14ac:dyDescent="0.25">
      <c r="A369" s="8"/>
    </row>
    <row r="370" spans="1:1" x14ac:dyDescent="0.25">
      <c r="A370" s="8"/>
    </row>
    <row r="371" spans="1:1" x14ac:dyDescent="0.25">
      <c r="A371" s="8"/>
    </row>
    <row r="372" spans="1:1" x14ac:dyDescent="0.25">
      <c r="A372" s="8"/>
    </row>
    <row r="373" spans="1:1" x14ac:dyDescent="0.25">
      <c r="A373" s="8"/>
    </row>
    <row r="374" spans="1:1" x14ac:dyDescent="0.25">
      <c r="A374" s="8"/>
    </row>
    <row r="375" spans="1:1" x14ac:dyDescent="0.25">
      <c r="A375" s="8"/>
    </row>
    <row r="376" spans="1:1" x14ac:dyDescent="0.25">
      <c r="A376" s="8"/>
    </row>
    <row r="377" spans="1:1" x14ac:dyDescent="0.25">
      <c r="A377" s="8"/>
    </row>
    <row r="378" spans="1:1" x14ac:dyDescent="0.25">
      <c r="A378" s="8"/>
    </row>
    <row r="379" spans="1:1" x14ac:dyDescent="0.25">
      <c r="A379" s="8"/>
    </row>
    <row r="380" spans="1:1" x14ac:dyDescent="0.25">
      <c r="A380" s="8"/>
    </row>
    <row r="381" spans="1:1" x14ac:dyDescent="0.25">
      <c r="A381" s="8"/>
    </row>
    <row r="382" spans="1:1" x14ac:dyDescent="0.25">
      <c r="A382" s="8"/>
    </row>
    <row r="383" spans="1:1" x14ac:dyDescent="0.25">
      <c r="A383" s="8"/>
    </row>
    <row r="384" spans="1:1" x14ac:dyDescent="0.25">
      <c r="A384" s="8"/>
    </row>
    <row r="385" spans="1:1" x14ac:dyDescent="0.25">
      <c r="A385" s="8"/>
    </row>
    <row r="386" spans="1:1" x14ac:dyDescent="0.25">
      <c r="A386" s="8"/>
    </row>
    <row r="387" spans="1:1" x14ac:dyDescent="0.25">
      <c r="A387" s="8"/>
    </row>
    <row r="388" spans="1:1" x14ac:dyDescent="0.25">
      <c r="A388" s="8"/>
    </row>
    <row r="389" spans="1:1" x14ac:dyDescent="0.25">
      <c r="A389" s="8"/>
    </row>
    <row r="390" spans="1:1" x14ac:dyDescent="0.25">
      <c r="A390" s="8"/>
    </row>
    <row r="391" spans="1:1" x14ac:dyDescent="0.25">
      <c r="A391" s="8"/>
    </row>
    <row r="392" spans="1:1" x14ac:dyDescent="0.25">
      <c r="A392" s="8"/>
    </row>
    <row r="393" spans="1:1" x14ac:dyDescent="0.25">
      <c r="A393" s="8"/>
    </row>
    <row r="394" spans="1:1" x14ac:dyDescent="0.25">
      <c r="A394" s="8"/>
    </row>
    <row r="395" spans="1:1" x14ac:dyDescent="0.25">
      <c r="A395" s="8"/>
    </row>
    <row r="396" spans="1:1" x14ac:dyDescent="0.25">
      <c r="A396" s="8"/>
    </row>
    <row r="397" spans="1:1" x14ac:dyDescent="0.25">
      <c r="A397" s="8"/>
    </row>
    <row r="398" spans="1:1" x14ac:dyDescent="0.25">
      <c r="A398" s="8"/>
    </row>
    <row r="399" spans="1:1" x14ac:dyDescent="0.25">
      <c r="A399" s="8"/>
    </row>
    <row r="400" spans="1:1" x14ac:dyDescent="0.25">
      <c r="A400" s="8"/>
    </row>
    <row r="401" spans="1:1" x14ac:dyDescent="0.25">
      <c r="A401" s="8"/>
    </row>
    <row r="402" spans="1:1" x14ac:dyDescent="0.25">
      <c r="A402" s="8"/>
    </row>
    <row r="403" spans="1:1" x14ac:dyDescent="0.25">
      <c r="A403" s="8"/>
    </row>
    <row r="404" spans="1:1" x14ac:dyDescent="0.25">
      <c r="A404" s="8"/>
    </row>
    <row r="405" spans="1:1" x14ac:dyDescent="0.25">
      <c r="A405" s="8"/>
    </row>
    <row r="406" spans="1:1" x14ac:dyDescent="0.25">
      <c r="A406" s="8"/>
    </row>
    <row r="407" spans="1:1" x14ac:dyDescent="0.25">
      <c r="A407" s="8"/>
    </row>
    <row r="408" spans="1:1" x14ac:dyDescent="0.25">
      <c r="A408" s="8"/>
    </row>
    <row r="409" spans="1:1" x14ac:dyDescent="0.25">
      <c r="A409" s="8"/>
    </row>
    <row r="410" spans="1:1" x14ac:dyDescent="0.25">
      <c r="A410" s="8"/>
    </row>
    <row r="411" spans="1:1" x14ac:dyDescent="0.25">
      <c r="A411" s="8"/>
    </row>
    <row r="412" spans="1:1" x14ac:dyDescent="0.25">
      <c r="A412" s="8"/>
    </row>
    <row r="413" spans="1:1" x14ac:dyDescent="0.25">
      <c r="A413" s="8"/>
    </row>
    <row r="414" spans="1:1" x14ac:dyDescent="0.25">
      <c r="A414" s="8"/>
    </row>
    <row r="415" spans="1:1" x14ac:dyDescent="0.25">
      <c r="A415" s="8"/>
    </row>
    <row r="416" spans="1:1" x14ac:dyDescent="0.25">
      <c r="A416" s="8"/>
    </row>
    <row r="417" spans="1:1" x14ac:dyDescent="0.25">
      <c r="A417" s="8"/>
    </row>
    <row r="418" spans="1:1" x14ac:dyDescent="0.25">
      <c r="A418" s="8"/>
    </row>
    <row r="419" spans="1:1" x14ac:dyDescent="0.25">
      <c r="A419" s="8"/>
    </row>
    <row r="420" spans="1:1" x14ac:dyDescent="0.25">
      <c r="A420" s="8"/>
    </row>
    <row r="421" spans="1:1" x14ac:dyDescent="0.25">
      <c r="A421" s="8"/>
    </row>
    <row r="422" spans="1:1" x14ac:dyDescent="0.25">
      <c r="A422" s="8"/>
    </row>
    <row r="423" spans="1:1" x14ac:dyDescent="0.25">
      <c r="A423" s="8"/>
    </row>
    <row r="424" spans="1:1" x14ac:dyDescent="0.25">
      <c r="A424" s="8"/>
    </row>
    <row r="425" spans="1:1" x14ac:dyDescent="0.25">
      <c r="A425" s="8"/>
    </row>
    <row r="426" spans="1:1" x14ac:dyDescent="0.25">
      <c r="A426" s="8"/>
    </row>
    <row r="427" spans="1:1" x14ac:dyDescent="0.25">
      <c r="A427" s="8"/>
    </row>
    <row r="428" spans="1:1" x14ac:dyDescent="0.25">
      <c r="A428" s="8"/>
    </row>
    <row r="429" spans="1:1" x14ac:dyDescent="0.25">
      <c r="A429" s="8"/>
    </row>
    <row r="430" spans="1:1" x14ac:dyDescent="0.25">
      <c r="A430" s="8"/>
    </row>
    <row r="431" spans="1:1" x14ac:dyDescent="0.25">
      <c r="A431" s="8"/>
    </row>
    <row r="432" spans="1:1" x14ac:dyDescent="0.25">
      <c r="A432" s="8"/>
    </row>
    <row r="433" spans="1:1" x14ac:dyDescent="0.25">
      <c r="A433" s="8"/>
    </row>
    <row r="434" spans="1:1" x14ac:dyDescent="0.25">
      <c r="A434" s="8"/>
    </row>
    <row r="435" spans="1:1" x14ac:dyDescent="0.25">
      <c r="A435" s="8"/>
    </row>
    <row r="436" spans="1:1" x14ac:dyDescent="0.25">
      <c r="A436" s="8"/>
    </row>
    <row r="437" spans="1:1" x14ac:dyDescent="0.25">
      <c r="A437" s="8"/>
    </row>
    <row r="438" spans="1:1" x14ac:dyDescent="0.25">
      <c r="A438" s="8"/>
    </row>
    <row r="439" spans="1:1" x14ac:dyDescent="0.25">
      <c r="A439" s="8"/>
    </row>
    <row r="440" spans="1:1" x14ac:dyDescent="0.25">
      <c r="A440" s="8"/>
    </row>
    <row r="441" spans="1:1" x14ac:dyDescent="0.25">
      <c r="A441" s="8"/>
    </row>
    <row r="442" spans="1:1" x14ac:dyDescent="0.25">
      <c r="A442" s="8"/>
    </row>
    <row r="443" spans="1:1" x14ac:dyDescent="0.25">
      <c r="A443" s="8"/>
    </row>
    <row r="444" spans="1:1" x14ac:dyDescent="0.25">
      <c r="A444" s="8"/>
    </row>
    <row r="445" spans="1:1" x14ac:dyDescent="0.25">
      <c r="A445" s="8"/>
    </row>
    <row r="446" spans="1:1" x14ac:dyDescent="0.25">
      <c r="A446" s="8"/>
    </row>
    <row r="447" spans="1:1" x14ac:dyDescent="0.25">
      <c r="A447" s="8"/>
    </row>
    <row r="448" spans="1:1" x14ac:dyDescent="0.25">
      <c r="A448" s="8"/>
    </row>
    <row r="449" spans="1:1" x14ac:dyDescent="0.25">
      <c r="A449" s="8"/>
    </row>
    <row r="450" spans="1:1" x14ac:dyDescent="0.25">
      <c r="A450" s="8"/>
    </row>
    <row r="451" spans="1:1" x14ac:dyDescent="0.25">
      <c r="A451" s="8"/>
    </row>
    <row r="452" spans="1:1" x14ac:dyDescent="0.25">
      <c r="A452" s="8"/>
    </row>
    <row r="453" spans="1:1" x14ac:dyDescent="0.25">
      <c r="A453" s="8"/>
    </row>
    <row r="454" spans="1:1" x14ac:dyDescent="0.25">
      <c r="A454" s="8"/>
    </row>
    <row r="455" spans="1:1" x14ac:dyDescent="0.25">
      <c r="A455" s="8"/>
    </row>
    <row r="456" spans="1:1" x14ac:dyDescent="0.25">
      <c r="A456" s="8"/>
    </row>
    <row r="457" spans="1:1" x14ac:dyDescent="0.25">
      <c r="A457" s="8"/>
    </row>
    <row r="458" spans="1:1" x14ac:dyDescent="0.25">
      <c r="A458" s="8"/>
    </row>
    <row r="459" spans="1:1" x14ac:dyDescent="0.25">
      <c r="A459" s="8"/>
    </row>
    <row r="460" spans="1:1" x14ac:dyDescent="0.25">
      <c r="A460" s="8"/>
    </row>
    <row r="461" spans="1:1" x14ac:dyDescent="0.25">
      <c r="A461" s="8"/>
    </row>
    <row r="462" spans="1:1" x14ac:dyDescent="0.25">
      <c r="A462" s="8"/>
    </row>
    <row r="463" spans="1:1" x14ac:dyDescent="0.25">
      <c r="A463" s="8"/>
    </row>
    <row r="464" spans="1:1" x14ac:dyDescent="0.25">
      <c r="A464" s="8"/>
    </row>
    <row r="465" spans="1:1" x14ac:dyDescent="0.25">
      <c r="A465" s="8"/>
    </row>
    <row r="466" spans="1:1" x14ac:dyDescent="0.25">
      <c r="A466" s="8"/>
    </row>
    <row r="467" spans="1:1" x14ac:dyDescent="0.25">
      <c r="A467" s="8"/>
    </row>
    <row r="468" spans="1:1" x14ac:dyDescent="0.25">
      <c r="A468" s="8"/>
    </row>
    <row r="469" spans="1:1" x14ac:dyDescent="0.25">
      <c r="A469" s="8"/>
    </row>
    <row r="470" spans="1:1" x14ac:dyDescent="0.25">
      <c r="A470" s="8"/>
    </row>
    <row r="471" spans="1:1" x14ac:dyDescent="0.25">
      <c r="A471" s="8"/>
    </row>
    <row r="472" spans="1:1" x14ac:dyDescent="0.25">
      <c r="A472" s="8"/>
    </row>
    <row r="473" spans="1:1" x14ac:dyDescent="0.25">
      <c r="A473" s="8"/>
    </row>
    <row r="474" spans="1:1" x14ac:dyDescent="0.25">
      <c r="A474" s="8"/>
    </row>
    <row r="475" spans="1:1" x14ac:dyDescent="0.25">
      <c r="A475" s="8"/>
    </row>
    <row r="476" spans="1:1" x14ac:dyDescent="0.25">
      <c r="A476" s="8"/>
    </row>
    <row r="477" spans="1:1" x14ac:dyDescent="0.25">
      <c r="A477" s="8"/>
    </row>
    <row r="478" spans="1:1" x14ac:dyDescent="0.25">
      <c r="A478" s="8"/>
    </row>
    <row r="479" spans="1:1" x14ac:dyDescent="0.25">
      <c r="A479" s="8"/>
    </row>
    <row r="480" spans="1:1" x14ac:dyDescent="0.25">
      <c r="A480" s="8"/>
    </row>
    <row r="481" spans="1:1" x14ac:dyDescent="0.25">
      <c r="A481" s="8"/>
    </row>
    <row r="482" spans="1:1" x14ac:dyDescent="0.25">
      <c r="A482" s="8"/>
    </row>
    <row r="483" spans="1:1" x14ac:dyDescent="0.25">
      <c r="A483" s="8"/>
    </row>
    <row r="484" spans="1:1" x14ac:dyDescent="0.25">
      <c r="A484" s="8"/>
    </row>
    <row r="485" spans="1:1" x14ac:dyDescent="0.25">
      <c r="A485" s="8"/>
    </row>
    <row r="486" spans="1:1" x14ac:dyDescent="0.25">
      <c r="A486" s="8"/>
    </row>
    <row r="487" spans="1:1" x14ac:dyDescent="0.25">
      <c r="A487" s="8"/>
    </row>
    <row r="488" spans="1:1" x14ac:dyDescent="0.25">
      <c r="A488" s="8"/>
    </row>
    <row r="489" spans="1:1" x14ac:dyDescent="0.25">
      <c r="A489" s="8"/>
    </row>
    <row r="490" spans="1:1" x14ac:dyDescent="0.25">
      <c r="A490" s="8"/>
    </row>
    <row r="491" spans="1:1" x14ac:dyDescent="0.25">
      <c r="A491" s="8"/>
    </row>
    <row r="492" spans="1:1" x14ac:dyDescent="0.25">
      <c r="A492" s="8"/>
    </row>
    <row r="493" spans="1:1" x14ac:dyDescent="0.25">
      <c r="A493" s="8"/>
    </row>
    <row r="494" spans="1:1" x14ac:dyDescent="0.25">
      <c r="A494" s="8"/>
    </row>
    <row r="495" spans="1:1" x14ac:dyDescent="0.25">
      <c r="A495" s="8"/>
    </row>
    <row r="496" spans="1:1" x14ac:dyDescent="0.25">
      <c r="A496" s="8"/>
    </row>
    <row r="497" spans="1:1" x14ac:dyDescent="0.25">
      <c r="A497" s="8"/>
    </row>
    <row r="498" spans="1:1" x14ac:dyDescent="0.25">
      <c r="A498" s="8"/>
    </row>
    <row r="499" spans="1:1" x14ac:dyDescent="0.25">
      <c r="A499" s="8"/>
    </row>
    <row r="500" spans="1:1" x14ac:dyDescent="0.25">
      <c r="A500" s="8"/>
    </row>
    <row r="501" spans="1:1" x14ac:dyDescent="0.25">
      <c r="A501" s="8"/>
    </row>
    <row r="502" spans="1:1" x14ac:dyDescent="0.25">
      <c r="A502" s="8"/>
    </row>
    <row r="503" spans="1:1" x14ac:dyDescent="0.25">
      <c r="A503" s="8"/>
    </row>
    <row r="504" spans="1:1" x14ac:dyDescent="0.25">
      <c r="A504" s="8"/>
    </row>
    <row r="505" spans="1:1" x14ac:dyDescent="0.25">
      <c r="A505" s="8"/>
    </row>
    <row r="506" spans="1:1" x14ac:dyDescent="0.25">
      <c r="A506" s="8"/>
    </row>
    <row r="507" spans="1:1" x14ac:dyDescent="0.25">
      <c r="A507" s="8"/>
    </row>
    <row r="508" spans="1:1" x14ac:dyDescent="0.25">
      <c r="A508" s="8"/>
    </row>
    <row r="509" spans="1:1" x14ac:dyDescent="0.25">
      <c r="A509" s="8"/>
    </row>
    <row r="510" spans="1:1" x14ac:dyDescent="0.25">
      <c r="A510" s="8"/>
    </row>
    <row r="511" spans="1:1" x14ac:dyDescent="0.25">
      <c r="A511" s="8"/>
    </row>
    <row r="512" spans="1:1" x14ac:dyDescent="0.25">
      <c r="A512" s="8"/>
    </row>
    <row r="513" spans="1:1" x14ac:dyDescent="0.25">
      <c r="A513" s="8"/>
    </row>
    <row r="514" spans="1:1" x14ac:dyDescent="0.25">
      <c r="A514" s="8"/>
    </row>
    <row r="515" spans="1:1" x14ac:dyDescent="0.25">
      <c r="A515" s="8"/>
    </row>
    <row r="516" spans="1:1" x14ac:dyDescent="0.25">
      <c r="A516" s="8"/>
    </row>
    <row r="517" spans="1:1" x14ac:dyDescent="0.25">
      <c r="A517" s="8"/>
    </row>
    <row r="518" spans="1:1" x14ac:dyDescent="0.25">
      <c r="A518" s="8"/>
    </row>
    <row r="519" spans="1:1" x14ac:dyDescent="0.25">
      <c r="A519" s="8"/>
    </row>
    <row r="520" spans="1:1" x14ac:dyDescent="0.25">
      <c r="A520" s="8"/>
    </row>
    <row r="521" spans="1:1" x14ac:dyDescent="0.25">
      <c r="A521" s="8"/>
    </row>
    <row r="522" spans="1:1" x14ac:dyDescent="0.25">
      <c r="A522" s="8"/>
    </row>
    <row r="523" spans="1:1" x14ac:dyDescent="0.25">
      <c r="A523" s="8"/>
    </row>
    <row r="524" spans="1:1" x14ac:dyDescent="0.25">
      <c r="A524" s="8"/>
    </row>
    <row r="525" spans="1:1" x14ac:dyDescent="0.25">
      <c r="A525" s="8"/>
    </row>
    <row r="526" spans="1:1" x14ac:dyDescent="0.25">
      <c r="A526" s="8"/>
    </row>
    <row r="527" spans="1:1" x14ac:dyDescent="0.25">
      <c r="A527" s="8"/>
    </row>
    <row r="528" spans="1:1" x14ac:dyDescent="0.25">
      <c r="A528" s="8"/>
    </row>
    <row r="529" spans="1:1" x14ac:dyDescent="0.25">
      <c r="A529" s="8"/>
    </row>
    <row r="530" spans="1:1" x14ac:dyDescent="0.25">
      <c r="A530" s="8"/>
    </row>
    <row r="531" spans="1:1" x14ac:dyDescent="0.25">
      <c r="A531" s="8"/>
    </row>
    <row r="532" spans="1:1" x14ac:dyDescent="0.25">
      <c r="A532" s="8"/>
    </row>
    <row r="533" spans="1:1" x14ac:dyDescent="0.25">
      <c r="A533" s="8"/>
    </row>
    <row r="534" spans="1:1" x14ac:dyDescent="0.25">
      <c r="A534" s="8"/>
    </row>
    <row r="535" spans="1:1" x14ac:dyDescent="0.25">
      <c r="A535" s="8"/>
    </row>
    <row r="536" spans="1:1" x14ac:dyDescent="0.25">
      <c r="A536" s="8"/>
    </row>
    <row r="537" spans="1:1" x14ac:dyDescent="0.25">
      <c r="A537" s="8"/>
    </row>
    <row r="538" spans="1:1" x14ac:dyDescent="0.25">
      <c r="A538" s="8"/>
    </row>
    <row r="539" spans="1:1" x14ac:dyDescent="0.25">
      <c r="A539" s="8"/>
    </row>
    <row r="540" spans="1:1" x14ac:dyDescent="0.25">
      <c r="A540" s="8"/>
    </row>
    <row r="541" spans="1:1" x14ac:dyDescent="0.25">
      <c r="A541" s="8"/>
    </row>
    <row r="542" spans="1:1" x14ac:dyDescent="0.25">
      <c r="A542" s="8"/>
    </row>
    <row r="543" spans="1:1" x14ac:dyDescent="0.25">
      <c r="A543" s="8"/>
    </row>
    <row r="544" spans="1:1" x14ac:dyDescent="0.25">
      <c r="A544" s="8"/>
    </row>
    <row r="545" spans="1:1" x14ac:dyDescent="0.25">
      <c r="A545" s="8"/>
    </row>
    <row r="546" spans="1:1" x14ac:dyDescent="0.25">
      <c r="A546" s="8"/>
    </row>
    <row r="547" spans="1:1" x14ac:dyDescent="0.25">
      <c r="A547" s="8"/>
    </row>
    <row r="548" spans="1:1" x14ac:dyDescent="0.25">
      <c r="A548" s="8"/>
    </row>
    <row r="549" spans="1:1" x14ac:dyDescent="0.25">
      <c r="A549" s="8"/>
    </row>
    <row r="550" spans="1:1" x14ac:dyDescent="0.25">
      <c r="A550" s="8"/>
    </row>
    <row r="551" spans="1:1" x14ac:dyDescent="0.25">
      <c r="A551" s="8"/>
    </row>
    <row r="552" spans="1:1" x14ac:dyDescent="0.25">
      <c r="A552" s="8"/>
    </row>
    <row r="553" spans="1:1" x14ac:dyDescent="0.25">
      <c r="A553" s="8"/>
    </row>
    <row r="554" spans="1:1" x14ac:dyDescent="0.25">
      <c r="A554" s="8"/>
    </row>
    <row r="555" spans="1:1" x14ac:dyDescent="0.25">
      <c r="A555" s="8"/>
    </row>
    <row r="556" spans="1:1" x14ac:dyDescent="0.25">
      <c r="A556" s="8"/>
    </row>
    <row r="557" spans="1:1" x14ac:dyDescent="0.25">
      <c r="A557" s="8"/>
    </row>
    <row r="558" spans="1:1" x14ac:dyDescent="0.25">
      <c r="A558" s="8"/>
    </row>
    <row r="559" spans="1:1" x14ac:dyDescent="0.25">
      <c r="A559" s="8"/>
    </row>
    <row r="560" spans="1:1" x14ac:dyDescent="0.25">
      <c r="A560" s="8"/>
    </row>
    <row r="561" spans="1:1" x14ac:dyDescent="0.25">
      <c r="A561" s="8"/>
    </row>
    <row r="562" spans="1:1" x14ac:dyDescent="0.25">
      <c r="A562" s="8"/>
    </row>
    <row r="563" spans="1:1" x14ac:dyDescent="0.25">
      <c r="A563" s="8"/>
    </row>
    <row r="564" spans="1:1" x14ac:dyDescent="0.25">
      <c r="A564" s="8"/>
    </row>
    <row r="565" spans="1:1" x14ac:dyDescent="0.25">
      <c r="A565" s="8"/>
    </row>
    <row r="566" spans="1:1" x14ac:dyDescent="0.25">
      <c r="A566" s="8"/>
    </row>
    <row r="567" spans="1:1" x14ac:dyDescent="0.25">
      <c r="A567" s="8"/>
    </row>
    <row r="568" spans="1:1" x14ac:dyDescent="0.25">
      <c r="A568" s="8"/>
    </row>
    <row r="569" spans="1:1" x14ac:dyDescent="0.25">
      <c r="A569" s="8"/>
    </row>
    <row r="570" spans="1:1" x14ac:dyDescent="0.25">
      <c r="A570" s="8"/>
    </row>
    <row r="571" spans="1:1" x14ac:dyDescent="0.25">
      <c r="A571" s="8"/>
    </row>
    <row r="572" spans="1:1" x14ac:dyDescent="0.25">
      <c r="A572" s="8"/>
    </row>
    <row r="573" spans="1:1" x14ac:dyDescent="0.25">
      <c r="A573" s="8"/>
    </row>
    <row r="574" spans="1:1" x14ac:dyDescent="0.25">
      <c r="A574" s="8"/>
    </row>
    <row r="575" spans="1:1" x14ac:dyDescent="0.25">
      <c r="A575" s="8"/>
    </row>
    <row r="576" spans="1:1" x14ac:dyDescent="0.25">
      <c r="A576" s="8"/>
    </row>
    <row r="577" spans="1:1" x14ac:dyDescent="0.25">
      <c r="A577" s="8"/>
    </row>
    <row r="578" spans="1:1" x14ac:dyDescent="0.25">
      <c r="A578" s="8"/>
    </row>
    <row r="579" spans="1:1" x14ac:dyDescent="0.25">
      <c r="A579" s="8"/>
    </row>
    <row r="580" spans="1:1" x14ac:dyDescent="0.25">
      <c r="A580" s="8"/>
    </row>
    <row r="581" spans="1:1" x14ac:dyDescent="0.25">
      <c r="A581" s="8"/>
    </row>
    <row r="582" spans="1:1" x14ac:dyDescent="0.25">
      <c r="A582" s="8"/>
    </row>
    <row r="583" spans="1:1" x14ac:dyDescent="0.25">
      <c r="A583" s="8"/>
    </row>
    <row r="584" spans="1:1" x14ac:dyDescent="0.25">
      <c r="A584" s="8"/>
    </row>
    <row r="585" spans="1:1" x14ac:dyDescent="0.25">
      <c r="A585" s="8"/>
    </row>
    <row r="586" spans="1:1" x14ac:dyDescent="0.25">
      <c r="A586" s="8"/>
    </row>
    <row r="587" spans="1:1" x14ac:dyDescent="0.25">
      <c r="A587" s="8"/>
    </row>
    <row r="588" spans="1:1" x14ac:dyDescent="0.25">
      <c r="A588" s="8"/>
    </row>
    <row r="589" spans="1:1" x14ac:dyDescent="0.25">
      <c r="A589" s="8"/>
    </row>
    <row r="590" spans="1:1" x14ac:dyDescent="0.25">
      <c r="A590" s="8"/>
    </row>
    <row r="591" spans="1:1" x14ac:dyDescent="0.25">
      <c r="A591" s="8"/>
    </row>
    <row r="592" spans="1:1" x14ac:dyDescent="0.25">
      <c r="A592" s="8"/>
    </row>
    <row r="593" spans="1:1" x14ac:dyDescent="0.25">
      <c r="A593" s="8"/>
    </row>
    <row r="594" spans="1:1" x14ac:dyDescent="0.25">
      <c r="A594" s="8"/>
    </row>
    <row r="595" spans="1:1" x14ac:dyDescent="0.25">
      <c r="A595" s="8"/>
    </row>
    <row r="596" spans="1:1" x14ac:dyDescent="0.25">
      <c r="A596" s="8"/>
    </row>
    <row r="597" spans="1:1" x14ac:dyDescent="0.25">
      <c r="A597" s="8"/>
    </row>
    <row r="598" spans="1:1" x14ac:dyDescent="0.25">
      <c r="A598" s="8"/>
    </row>
    <row r="599" spans="1:1" x14ac:dyDescent="0.25">
      <c r="A599" s="8"/>
    </row>
    <row r="600" spans="1:1" x14ac:dyDescent="0.25">
      <c r="A600" s="8"/>
    </row>
    <row r="601" spans="1:1" x14ac:dyDescent="0.25">
      <c r="A601" s="8"/>
    </row>
    <row r="602" spans="1:1" x14ac:dyDescent="0.25">
      <c r="A602" s="8"/>
    </row>
    <row r="603" spans="1:1" x14ac:dyDescent="0.25">
      <c r="A603" s="8"/>
    </row>
    <row r="604" spans="1:1" x14ac:dyDescent="0.25">
      <c r="A604" s="8"/>
    </row>
    <row r="605" spans="1:1" x14ac:dyDescent="0.25">
      <c r="A605" s="8"/>
    </row>
    <row r="606" spans="1:1" x14ac:dyDescent="0.25">
      <c r="A606" s="8"/>
    </row>
    <row r="607" spans="1:1" x14ac:dyDescent="0.25">
      <c r="A607" s="8"/>
    </row>
    <row r="608" spans="1:1" x14ac:dyDescent="0.25">
      <c r="A608" s="8"/>
    </row>
    <row r="609" spans="1:1" x14ac:dyDescent="0.25">
      <c r="A609" s="8"/>
    </row>
    <row r="610" spans="1:1" x14ac:dyDescent="0.25">
      <c r="A610" s="8"/>
    </row>
    <row r="611" spans="1:1" x14ac:dyDescent="0.25">
      <c r="A611" s="8"/>
    </row>
    <row r="612" spans="1:1" x14ac:dyDescent="0.25">
      <c r="A612" s="8"/>
    </row>
    <row r="613" spans="1:1" x14ac:dyDescent="0.25">
      <c r="A613" s="8"/>
    </row>
    <row r="614" spans="1:1" x14ac:dyDescent="0.25">
      <c r="A614" s="8"/>
    </row>
    <row r="615" spans="1:1" x14ac:dyDescent="0.25">
      <c r="A615" s="8"/>
    </row>
    <row r="616" spans="1:1" x14ac:dyDescent="0.25">
      <c r="A616" s="8"/>
    </row>
    <row r="617" spans="1:1" x14ac:dyDescent="0.25">
      <c r="A617" s="8"/>
    </row>
    <row r="618" spans="1:1" x14ac:dyDescent="0.25">
      <c r="A618" s="8"/>
    </row>
    <row r="619" spans="1:1" x14ac:dyDescent="0.25">
      <c r="A619" s="8"/>
    </row>
    <row r="620" spans="1:1" x14ac:dyDescent="0.25">
      <c r="A620" s="8"/>
    </row>
    <row r="621" spans="1:1" x14ac:dyDescent="0.25">
      <c r="A621" s="8"/>
    </row>
    <row r="622" spans="1:1" x14ac:dyDescent="0.25">
      <c r="A622" s="8"/>
    </row>
    <row r="623" spans="1:1" x14ac:dyDescent="0.25">
      <c r="A623" s="8"/>
    </row>
    <row r="624" spans="1:1" x14ac:dyDescent="0.25">
      <c r="A624" s="8"/>
    </row>
    <row r="625" spans="1:1" x14ac:dyDescent="0.25">
      <c r="A625" s="8"/>
    </row>
    <row r="626" spans="1:1" x14ac:dyDescent="0.25">
      <c r="A626" s="8"/>
    </row>
    <row r="627" spans="1:1" x14ac:dyDescent="0.25">
      <c r="A627" s="8"/>
    </row>
    <row r="628" spans="1:1" x14ac:dyDescent="0.25">
      <c r="A628" s="8"/>
    </row>
    <row r="629" spans="1:1" x14ac:dyDescent="0.25">
      <c r="A629" s="8"/>
    </row>
    <row r="630" spans="1:1" x14ac:dyDescent="0.25">
      <c r="A630" s="8"/>
    </row>
    <row r="631" spans="1:1" x14ac:dyDescent="0.25">
      <c r="A631" s="8"/>
    </row>
    <row r="632" spans="1:1" x14ac:dyDescent="0.25">
      <c r="A632" s="8"/>
    </row>
    <row r="633" spans="1:1" x14ac:dyDescent="0.25">
      <c r="A633" s="8"/>
    </row>
    <row r="634" spans="1:1" x14ac:dyDescent="0.25">
      <c r="A634" s="8"/>
    </row>
    <row r="635" spans="1:1" x14ac:dyDescent="0.25">
      <c r="A635" s="8"/>
    </row>
    <row r="636" spans="1:1" x14ac:dyDescent="0.25">
      <c r="A636" s="8"/>
    </row>
    <row r="637" spans="1:1" x14ac:dyDescent="0.25">
      <c r="A637" s="8"/>
    </row>
    <row r="638" spans="1:1" x14ac:dyDescent="0.25">
      <c r="A638" s="8"/>
    </row>
    <row r="639" spans="1:1" x14ac:dyDescent="0.25">
      <c r="A639" s="8"/>
    </row>
    <row r="640" spans="1:1" x14ac:dyDescent="0.25">
      <c r="A640" s="8"/>
    </row>
    <row r="641" spans="1:1" x14ac:dyDescent="0.25">
      <c r="A641" s="8"/>
    </row>
    <row r="642" spans="1:1" x14ac:dyDescent="0.25">
      <c r="A642" s="8"/>
    </row>
    <row r="643" spans="1:1" x14ac:dyDescent="0.25">
      <c r="A643" s="8"/>
    </row>
    <row r="644" spans="1:1" x14ac:dyDescent="0.25">
      <c r="A644" s="8"/>
    </row>
    <row r="645" spans="1:1" x14ac:dyDescent="0.25">
      <c r="A645" s="8"/>
    </row>
    <row r="646" spans="1:1" x14ac:dyDescent="0.25">
      <c r="A646" s="8"/>
    </row>
    <row r="647" spans="1:1" x14ac:dyDescent="0.25">
      <c r="A647" s="8"/>
    </row>
    <row r="648" spans="1:1" x14ac:dyDescent="0.25">
      <c r="A648" s="8"/>
    </row>
    <row r="649" spans="1:1" x14ac:dyDescent="0.25">
      <c r="A649" s="8"/>
    </row>
    <row r="650" spans="1:1" x14ac:dyDescent="0.25">
      <c r="A650" s="8"/>
    </row>
    <row r="651" spans="1:1" x14ac:dyDescent="0.25">
      <c r="A651" s="8"/>
    </row>
    <row r="652" spans="1:1" x14ac:dyDescent="0.25">
      <c r="A652" s="8"/>
    </row>
    <row r="653" spans="1:1" x14ac:dyDescent="0.25">
      <c r="A653" s="8"/>
    </row>
    <row r="654" spans="1:1" x14ac:dyDescent="0.25">
      <c r="A654" s="8"/>
    </row>
    <row r="655" spans="1:1" x14ac:dyDescent="0.25">
      <c r="A655" s="8"/>
    </row>
    <row r="656" spans="1:1" x14ac:dyDescent="0.25">
      <c r="A656" s="8"/>
    </row>
    <row r="657" spans="1:1" x14ac:dyDescent="0.25">
      <c r="A657" s="8"/>
    </row>
    <row r="658" spans="1:1" x14ac:dyDescent="0.25">
      <c r="A658" s="8"/>
    </row>
    <row r="659" spans="1:1" x14ac:dyDescent="0.25">
      <c r="A659" s="8"/>
    </row>
    <row r="660" spans="1:1" x14ac:dyDescent="0.25">
      <c r="A660" s="8"/>
    </row>
    <row r="661" spans="1:1" x14ac:dyDescent="0.25">
      <c r="A661" s="8"/>
    </row>
  </sheetData>
  <mergeCells count="15">
    <mergeCell ref="T7:X7"/>
    <mergeCell ref="B6:B7"/>
    <mergeCell ref="D6:D7"/>
    <mergeCell ref="F6:F7"/>
    <mergeCell ref="I7:N7"/>
    <mergeCell ref="O7:S7"/>
    <mergeCell ref="I34:N34"/>
    <mergeCell ref="O34:S34"/>
    <mergeCell ref="T34:X34"/>
    <mergeCell ref="I16:N16"/>
    <mergeCell ref="O16:S16"/>
    <mergeCell ref="T16:X16"/>
    <mergeCell ref="I25:N25"/>
    <mergeCell ref="O25:S25"/>
    <mergeCell ref="T25:X25"/>
  </mergeCells>
  <pageMargins left="0.15" right="0.16" top="0.12" bottom="0.16" header="0.11" footer="0.16"/>
  <pageSetup paperSize="9" scale="80" orientation="landscape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06DF6-BA1C-4F62-A398-A2A9D34FBC6F}">
  <sheetPr>
    <tabColor rgb="FFFFC000"/>
    <pageSetUpPr fitToPage="1"/>
  </sheetPr>
  <dimension ref="A1:X621"/>
  <sheetViews>
    <sheetView zoomScale="80" zoomScaleNormal="80" workbookViewId="0">
      <selection activeCell="B36" sqref="B36"/>
    </sheetView>
  </sheetViews>
  <sheetFormatPr defaultColWidth="9.1796875" defaultRowHeight="12.5" x14ac:dyDescent="0.25"/>
  <cols>
    <col min="1" max="1" width="37.81640625" style="7" customWidth="1"/>
    <col min="2" max="2" width="17" style="7" customWidth="1"/>
    <col min="3" max="3" width="3.1796875" style="7" customWidth="1"/>
    <col min="4" max="4" width="9.7265625" style="7" customWidth="1"/>
    <col min="5" max="5" width="2.1796875" style="7" customWidth="1"/>
    <col min="6" max="6" width="10.26953125" style="7" customWidth="1"/>
    <col min="7" max="7" width="2.1796875" style="7" customWidth="1"/>
    <col min="8" max="8" width="11.7265625" style="7" customWidth="1"/>
    <col min="9" max="23" width="5.7265625" style="7" customWidth="1"/>
    <col min="24" max="24" width="5.26953125" style="7" customWidth="1"/>
    <col min="25" max="25" width="9.1796875" style="7"/>
    <col min="26" max="26" width="9.453125" style="7" customWidth="1"/>
    <col min="27" max="27" width="13.81640625" style="7" customWidth="1"/>
    <col min="28" max="16384" width="9.1796875" style="7"/>
  </cols>
  <sheetData>
    <row r="1" spans="1:24" customFormat="1" x14ac:dyDescent="0.25">
      <c r="H1" s="26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4" customFormat="1" ht="23" x14ac:dyDescent="0.5">
      <c r="B2" s="12" t="s">
        <v>91</v>
      </c>
      <c r="C2" s="28"/>
      <c r="D2" s="28"/>
      <c r="E2" s="28"/>
      <c r="F2" s="28"/>
      <c r="G2" s="28"/>
      <c r="H2" s="29"/>
      <c r="I2" s="30"/>
      <c r="J2" s="30"/>
      <c r="K2" s="30"/>
      <c r="L2" s="30"/>
      <c r="M2" s="30"/>
      <c r="N2" s="30"/>
      <c r="O2" s="27"/>
      <c r="P2" s="27"/>
      <c r="Q2" s="27"/>
      <c r="R2" s="27"/>
      <c r="S2" s="27"/>
      <c r="T2" s="27"/>
      <c r="U2" s="27"/>
      <c r="V2" s="27"/>
      <c r="W2" s="27"/>
    </row>
    <row r="3" spans="1:24" customFormat="1" ht="17" x14ac:dyDescent="0.5">
      <c r="H3" s="31"/>
      <c r="I3" s="32"/>
      <c r="J3" s="32"/>
      <c r="K3" s="391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27"/>
    </row>
    <row r="5" spans="1:24" ht="18" x14ac:dyDescent="0.5">
      <c r="A5" s="13" t="s">
        <v>56</v>
      </c>
      <c r="B5" s="14"/>
      <c r="C5" s="14"/>
      <c r="D5" s="14"/>
      <c r="E5" s="14"/>
      <c r="F5" s="14"/>
      <c r="G5" s="14"/>
      <c r="H5" s="391" t="s">
        <v>197</v>
      </c>
      <c r="I5" s="32"/>
      <c r="J5" s="32"/>
      <c r="K5" s="32"/>
      <c r="L5" s="32"/>
      <c r="M5" s="32"/>
      <c r="N5" s="32"/>
      <c r="O5" s="32"/>
      <c r="P5" s="32"/>
      <c r="Q5" s="32"/>
      <c r="R5" s="32"/>
      <c r="S5" s="33"/>
      <c r="T5" s="33"/>
      <c r="U5" s="33"/>
      <c r="V5" s="33"/>
      <c r="W5" s="221"/>
      <c r="X5" s="14"/>
    </row>
    <row r="6" spans="1:24" x14ac:dyDescent="0.25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 s="21"/>
    </row>
    <row r="7" spans="1:24" ht="13.5" customHeight="1" thickBot="1" x14ac:dyDescent="0.3">
      <c r="A7"/>
      <c r="B7" s="590" t="s">
        <v>30</v>
      </c>
      <c r="C7" s="3"/>
      <c r="D7" s="590" t="s">
        <v>31</v>
      </c>
      <c r="E7" s="3"/>
      <c r="F7" s="590" t="s">
        <v>32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</row>
    <row r="8" spans="1:24" ht="17.25" customHeight="1" thickTop="1" thickBot="1" x14ac:dyDescent="0.4">
      <c r="A8" s="37"/>
      <c r="B8" s="591"/>
      <c r="C8" s="3"/>
      <c r="D8" s="591"/>
      <c r="E8" s="3"/>
      <c r="F8" s="591"/>
      <c r="G8"/>
      <c r="H8" s="42"/>
      <c r="I8" s="576" t="s">
        <v>76</v>
      </c>
      <c r="J8" s="577"/>
      <c r="K8" s="577"/>
      <c r="L8" s="577"/>
      <c r="M8" s="577"/>
      <c r="N8" s="578"/>
      <c r="O8" s="576" t="s">
        <v>81</v>
      </c>
      <c r="P8" s="577"/>
      <c r="Q8" s="577"/>
      <c r="R8" s="577"/>
      <c r="S8" s="577"/>
      <c r="T8" s="572" t="s">
        <v>92</v>
      </c>
      <c r="U8" s="573"/>
      <c r="V8" s="573"/>
      <c r="W8" s="573"/>
      <c r="X8" s="573"/>
    </row>
    <row r="9" spans="1:24" ht="15.5" thickTop="1" thickBot="1" x14ac:dyDescent="0.35">
      <c r="A9" s="556" t="s">
        <v>93</v>
      </c>
      <c r="B9" s="3"/>
      <c r="C9" s="3"/>
      <c r="D9" s="3"/>
      <c r="E9" s="3"/>
      <c r="F9" s="3"/>
      <c r="G9"/>
      <c r="H9" s="39" t="s">
        <v>33</v>
      </c>
      <c r="I9" s="224">
        <v>26</v>
      </c>
      <c r="J9" s="175">
        <v>2</v>
      </c>
      <c r="K9" s="109">
        <f>J9+7</f>
        <v>9</v>
      </c>
      <c r="L9" s="109">
        <f t="shared" ref="L9:N9" si="0">K9+7</f>
        <v>16</v>
      </c>
      <c r="M9" s="109">
        <f t="shared" si="0"/>
        <v>23</v>
      </c>
      <c r="N9" s="119">
        <f t="shared" si="0"/>
        <v>30</v>
      </c>
      <c r="O9" s="225"/>
      <c r="P9" s="112">
        <v>7</v>
      </c>
      <c r="Q9" s="121">
        <f>P9+7</f>
        <v>14</v>
      </c>
      <c r="R9" s="121">
        <f t="shared" ref="R9:S9" si="1">Q9+7</f>
        <v>21</v>
      </c>
      <c r="S9" s="218">
        <f t="shared" si="1"/>
        <v>28</v>
      </c>
      <c r="T9" s="226"/>
      <c r="U9" s="121">
        <v>4</v>
      </c>
      <c r="V9" s="202">
        <f>U9+7</f>
        <v>11</v>
      </c>
      <c r="W9" s="202">
        <f t="shared" ref="W9:X9" si="2">V9+7</f>
        <v>18</v>
      </c>
      <c r="X9" s="119">
        <f t="shared" si="2"/>
        <v>25</v>
      </c>
    </row>
    <row r="10" spans="1:24" ht="15" thickBot="1" x14ac:dyDescent="0.4">
      <c r="A10" s="555" t="s">
        <v>94</v>
      </c>
      <c r="B10" s="227"/>
      <c r="C10" s="210"/>
      <c r="D10" s="210"/>
      <c r="E10" s="210"/>
      <c r="F10" s="210"/>
      <c r="G10"/>
      <c r="H10" s="40" t="s">
        <v>34</v>
      </c>
      <c r="I10" s="99">
        <v>27</v>
      </c>
      <c r="J10" s="175">
        <f>J9+1</f>
        <v>3</v>
      </c>
      <c r="K10" s="108">
        <f t="shared" ref="K10:M10" si="3">K9+1</f>
        <v>10</v>
      </c>
      <c r="L10" s="108">
        <f t="shared" si="3"/>
        <v>17</v>
      </c>
      <c r="M10" s="108">
        <f t="shared" si="3"/>
        <v>24</v>
      </c>
      <c r="N10" s="58"/>
      <c r="O10" s="113">
        <v>1</v>
      </c>
      <c r="P10" s="114">
        <f>P9+1</f>
        <v>8</v>
      </c>
      <c r="Q10" s="107">
        <f t="shared" ref="Q10:S10" si="4">Q9+1</f>
        <v>15</v>
      </c>
      <c r="R10" s="114">
        <f t="shared" si="4"/>
        <v>22</v>
      </c>
      <c r="S10" s="228">
        <f t="shared" si="4"/>
        <v>29</v>
      </c>
      <c r="T10" s="229"/>
      <c r="U10" s="107">
        <f>U9+1</f>
        <v>5</v>
      </c>
      <c r="V10" s="107">
        <f t="shared" ref="V10:X10" si="5">V9+1</f>
        <v>12</v>
      </c>
      <c r="W10" s="107">
        <f t="shared" si="5"/>
        <v>19</v>
      </c>
      <c r="X10" s="115">
        <f t="shared" si="5"/>
        <v>26</v>
      </c>
    </row>
    <row r="11" spans="1:24" ht="15" thickBot="1" x14ac:dyDescent="0.4">
      <c r="A11" s="230" t="s">
        <v>35</v>
      </c>
      <c r="B11" s="227"/>
      <c r="C11" s="210"/>
      <c r="D11" s="210"/>
      <c r="E11" s="210"/>
      <c r="F11" s="210"/>
      <c r="G11"/>
      <c r="H11" s="40" t="s">
        <v>36</v>
      </c>
      <c r="I11" s="148">
        <v>28</v>
      </c>
      <c r="J11" s="231">
        <f t="shared" ref="J11:M15" si="6">J10+1</f>
        <v>4</v>
      </c>
      <c r="K11" s="107">
        <f t="shared" si="6"/>
        <v>11</v>
      </c>
      <c r="L11" s="107">
        <f t="shared" si="6"/>
        <v>18</v>
      </c>
      <c r="M11" s="108">
        <f t="shared" si="6"/>
        <v>25</v>
      </c>
      <c r="N11" s="58"/>
      <c r="O11" s="113">
        <v>2</v>
      </c>
      <c r="P11" s="107">
        <f t="shared" ref="P11:S15" si="7">P10+1</f>
        <v>9</v>
      </c>
      <c r="Q11" s="108">
        <f t="shared" si="7"/>
        <v>16</v>
      </c>
      <c r="R11" s="107">
        <f t="shared" si="7"/>
        <v>23</v>
      </c>
      <c r="S11" s="228">
        <f t="shared" si="7"/>
        <v>30</v>
      </c>
      <c r="T11" s="229"/>
      <c r="U11" s="107">
        <f t="shared" ref="U11:X14" si="8">U10+1</f>
        <v>6</v>
      </c>
      <c r="V11" s="107">
        <f t="shared" si="8"/>
        <v>13</v>
      </c>
      <c r="W11" s="107">
        <f t="shared" si="8"/>
        <v>20</v>
      </c>
      <c r="X11" s="110">
        <f t="shared" si="8"/>
        <v>27</v>
      </c>
    </row>
    <row r="12" spans="1:24" ht="15" thickBot="1" x14ac:dyDescent="0.4">
      <c r="A12" s="232" t="s">
        <v>95</v>
      </c>
      <c r="B12" s="210">
        <v>38</v>
      </c>
      <c r="C12" s="210"/>
      <c r="D12" s="210"/>
      <c r="E12" s="210"/>
      <c r="F12" s="210"/>
      <c r="G12"/>
      <c r="H12" s="71" t="s">
        <v>37</v>
      </c>
      <c r="I12" s="99">
        <v>29</v>
      </c>
      <c r="J12" s="107">
        <f t="shared" si="6"/>
        <v>5</v>
      </c>
      <c r="K12" s="108">
        <f t="shared" si="6"/>
        <v>12</v>
      </c>
      <c r="L12" s="108">
        <f t="shared" si="6"/>
        <v>19</v>
      </c>
      <c r="M12" s="108">
        <f t="shared" si="6"/>
        <v>26</v>
      </c>
      <c r="N12" s="58"/>
      <c r="O12" s="233">
        <v>3</v>
      </c>
      <c r="P12" s="108">
        <f t="shared" si="7"/>
        <v>10</v>
      </c>
      <c r="Q12" s="108">
        <f t="shared" si="7"/>
        <v>17</v>
      </c>
      <c r="R12" s="108">
        <f t="shared" si="7"/>
        <v>24</v>
      </c>
      <c r="S12" s="228">
        <v>31</v>
      </c>
      <c r="T12" s="212"/>
      <c r="U12" s="107">
        <f t="shared" si="8"/>
        <v>7</v>
      </c>
      <c r="V12" s="107">
        <f t="shared" si="8"/>
        <v>14</v>
      </c>
      <c r="W12" s="107">
        <f t="shared" si="8"/>
        <v>21</v>
      </c>
      <c r="X12" s="110">
        <f t="shared" si="8"/>
        <v>28</v>
      </c>
    </row>
    <row r="13" spans="1:24" ht="15" thickBot="1" x14ac:dyDescent="0.4">
      <c r="A13" s="234" t="s">
        <v>129</v>
      </c>
      <c r="B13" s="210"/>
      <c r="C13" s="210"/>
      <c r="D13" s="235">
        <v>5</v>
      </c>
      <c r="E13" s="210"/>
      <c r="F13" s="210">
        <v>5</v>
      </c>
      <c r="G13"/>
      <c r="H13" s="40" t="s">
        <v>38</v>
      </c>
      <c r="I13" s="236">
        <v>30</v>
      </c>
      <c r="J13" s="108">
        <f t="shared" si="6"/>
        <v>6</v>
      </c>
      <c r="K13" s="108">
        <f t="shared" si="6"/>
        <v>13</v>
      </c>
      <c r="L13" s="108">
        <f t="shared" si="6"/>
        <v>20</v>
      </c>
      <c r="M13" s="108">
        <f t="shared" si="6"/>
        <v>27</v>
      </c>
      <c r="N13" s="58"/>
      <c r="O13" s="237">
        <v>4</v>
      </c>
      <c r="P13" s="108">
        <f t="shared" si="7"/>
        <v>11</v>
      </c>
      <c r="Q13" s="108">
        <f t="shared" si="7"/>
        <v>18</v>
      </c>
      <c r="R13" s="108">
        <f t="shared" si="7"/>
        <v>25</v>
      </c>
      <c r="S13" s="205"/>
      <c r="T13" s="238">
        <v>1</v>
      </c>
      <c r="U13" s="107">
        <f>U12+1</f>
        <v>8</v>
      </c>
      <c r="V13" s="107">
        <f t="shared" si="8"/>
        <v>15</v>
      </c>
      <c r="W13" s="107">
        <f t="shared" si="8"/>
        <v>22</v>
      </c>
      <c r="X13" s="110">
        <f t="shared" si="8"/>
        <v>29</v>
      </c>
    </row>
    <row r="14" spans="1:24" ht="15" thickBot="1" x14ac:dyDescent="0.4">
      <c r="A14" s="239" t="s">
        <v>35</v>
      </c>
      <c r="B14" s="210"/>
      <c r="C14" s="210"/>
      <c r="D14" s="210"/>
      <c r="E14" s="210"/>
      <c r="F14" s="210"/>
      <c r="G14"/>
      <c r="H14" s="64" t="s">
        <v>39</v>
      </c>
      <c r="I14" s="240">
        <v>31</v>
      </c>
      <c r="J14" s="66">
        <f t="shared" si="6"/>
        <v>7</v>
      </c>
      <c r="K14" s="66">
        <f t="shared" si="6"/>
        <v>14</v>
      </c>
      <c r="L14" s="66">
        <f t="shared" si="6"/>
        <v>21</v>
      </c>
      <c r="M14" s="66">
        <f t="shared" si="6"/>
        <v>28</v>
      </c>
      <c r="N14" s="67"/>
      <c r="O14" s="92">
        <v>5</v>
      </c>
      <c r="P14" s="66">
        <f t="shared" si="7"/>
        <v>12</v>
      </c>
      <c r="Q14" s="66">
        <f t="shared" si="7"/>
        <v>19</v>
      </c>
      <c r="R14" s="66">
        <f t="shared" si="7"/>
        <v>26</v>
      </c>
      <c r="S14" s="69"/>
      <c r="T14" s="70">
        <v>2</v>
      </c>
      <c r="U14" s="66">
        <f>U13+1</f>
        <v>9</v>
      </c>
      <c r="V14" s="66">
        <f t="shared" si="8"/>
        <v>16</v>
      </c>
      <c r="W14" s="69">
        <f t="shared" si="8"/>
        <v>23</v>
      </c>
      <c r="X14" s="67">
        <f t="shared" si="8"/>
        <v>30</v>
      </c>
    </row>
    <row r="15" spans="1:24" ht="15" thickBot="1" x14ac:dyDescent="0.35">
      <c r="A15" s="241" t="s">
        <v>96</v>
      </c>
      <c r="B15" s="210">
        <v>35</v>
      </c>
      <c r="C15" s="210"/>
      <c r="D15" s="210"/>
      <c r="E15" s="210"/>
      <c r="F15" s="210"/>
      <c r="G15"/>
      <c r="H15" s="41" t="s">
        <v>40</v>
      </c>
      <c r="I15" s="100">
        <v>1</v>
      </c>
      <c r="J15" s="60">
        <f t="shared" si="6"/>
        <v>8</v>
      </c>
      <c r="K15" s="60">
        <f t="shared" si="6"/>
        <v>15</v>
      </c>
      <c r="L15" s="60">
        <f t="shared" si="6"/>
        <v>22</v>
      </c>
      <c r="M15" s="60">
        <f t="shared" si="6"/>
        <v>29</v>
      </c>
      <c r="N15" s="57"/>
      <c r="O15" s="93">
        <v>6</v>
      </c>
      <c r="P15" s="60">
        <f t="shared" si="7"/>
        <v>13</v>
      </c>
      <c r="Q15" s="60">
        <f t="shared" si="7"/>
        <v>20</v>
      </c>
      <c r="R15" s="60">
        <f t="shared" si="7"/>
        <v>27</v>
      </c>
      <c r="S15" s="127"/>
      <c r="T15" s="61">
        <v>3</v>
      </c>
      <c r="U15" s="60">
        <f t="shared" ref="U15:W15" si="9">U14+1</f>
        <v>10</v>
      </c>
      <c r="V15" s="60">
        <f t="shared" si="9"/>
        <v>17</v>
      </c>
      <c r="W15" s="62">
        <f t="shared" si="9"/>
        <v>24</v>
      </c>
      <c r="X15" s="94"/>
    </row>
    <row r="16" spans="1:24" ht="14.5" thickBot="1" x14ac:dyDescent="0.35">
      <c r="A16" s="234" t="s">
        <v>130</v>
      </c>
      <c r="B16" s="210"/>
      <c r="C16" s="210"/>
      <c r="D16" s="210"/>
      <c r="E16" s="210"/>
      <c r="F16" s="210"/>
      <c r="G16"/>
      <c r="H16" s="43"/>
      <c r="I16" s="44"/>
      <c r="J16" s="45"/>
      <c r="K16" s="45"/>
      <c r="L16" s="45"/>
      <c r="M16" s="242"/>
      <c r="N16" s="68"/>
      <c r="O16" s="44"/>
      <c r="P16" s="45"/>
      <c r="Q16" s="45"/>
      <c r="R16" s="45"/>
      <c r="S16" s="135"/>
      <c r="T16" s="47"/>
      <c r="U16" s="45"/>
      <c r="V16" s="45"/>
      <c r="W16" s="45"/>
      <c r="X16" s="46"/>
    </row>
    <row r="17" spans="1:24" ht="16.5" customHeight="1" thickTop="1" thickBot="1" x14ac:dyDescent="0.35">
      <c r="A17" s="178" t="s">
        <v>97</v>
      </c>
      <c r="B17" s="210"/>
      <c r="C17" s="210"/>
      <c r="D17" s="235">
        <v>12</v>
      </c>
      <c r="E17" s="210"/>
      <c r="F17" s="210">
        <v>11</v>
      </c>
      <c r="G17"/>
      <c r="H17" s="42"/>
      <c r="I17" s="579" t="s">
        <v>77</v>
      </c>
      <c r="J17" s="580"/>
      <c r="K17" s="580"/>
      <c r="L17" s="580"/>
      <c r="M17" s="580"/>
      <c r="N17" s="581"/>
      <c r="O17" s="579" t="s">
        <v>98</v>
      </c>
      <c r="P17" s="580"/>
      <c r="Q17" s="580"/>
      <c r="R17" s="580"/>
      <c r="S17" s="580"/>
      <c r="T17" s="572" t="s">
        <v>99</v>
      </c>
      <c r="U17" s="572"/>
      <c r="V17" s="585"/>
      <c r="W17" s="585"/>
      <c r="X17" s="585"/>
    </row>
    <row r="18" spans="1:24" ht="15.5" thickTop="1" thickBot="1" x14ac:dyDescent="0.4">
      <c r="A18" s="239" t="s">
        <v>35</v>
      </c>
      <c r="B18" s="210"/>
      <c r="C18" s="210"/>
      <c r="D18" s="210"/>
      <c r="E18" s="210"/>
      <c r="F18" s="210"/>
      <c r="G18"/>
      <c r="H18" s="39" t="s">
        <v>33</v>
      </c>
      <c r="I18" s="153"/>
      <c r="J18" s="120">
        <v>2</v>
      </c>
      <c r="K18" s="121">
        <f>J18+7</f>
        <v>9</v>
      </c>
      <c r="L18" s="121">
        <f t="shared" ref="L18:N18" si="10">K18+7</f>
        <v>16</v>
      </c>
      <c r="M18" s="218">
        <f t="shared" si="10"/>
        <v>23</v>
      </c>
      <c r="N18" s="152">
        <f t="shared" si="10"/>
        <v>30</v>
      </c>
      <c r="O18" s="243"/>
      <c r="P18" s="244">
        <v>6</v>
      </c>
      <c r="Q18" s="123">
        <f>P18+7</f>
        <v>13</v>
      </c>
      <c r="R18" s="121">
        <f t="shared" ref="R18:S18" si="11">Q18+7</f>
        <v>20</v>
      </c>
      <c r="S18" s="128">
        <f t="shared" si="11"/>
        <v>27</v>
      </c>
      <c r="T18" s="245"/>
      <c r="U18" s="123">
        <v>3</v>
      </c>
      <c r="V18" s="123">
        <f>U18+7</f>
        <v>10</v>
      </c>
      <c r="W18" s="138">
        <f t="shared" ref="W18:X18" si="12">V18+7</f>
        <v>17</v>
      </c>
      <c r="X18" s="171">
        <f t="shared" si="12"/>
        <v>24</v>
      </c>
    </row>
    <row r="19" spans="1:24" ht="15" thickBot="1" x14ac:dyDescent="0.4">
      <c r="A19" s="232" t="s">
        <v>100</v>
      </c>
      <c r="B19" s="210">
        <v>34</v>
      </c>
      <c r="C19" s="210"/>
      <c r="D19" s="210"/>
      <c r="E19" s="210"/>
      <c r="F19" s="210"/>
      <c r="G19"/>
      <c r="H19" s="40" t="s">
        <v>34</v>
      </c>
      <c r="I19" s="154"/>
      <c r="J19" s="122">
        <f>J18+1</f>
        <v>3</v>
      </c>
      <c r="K19" s="122">
        <f t="shared" ref="K19:M19" si="13">K18+1</f>
        <v>10</v>
      </c>
      <c r="L19" s="122">
        <f t="shared" si="13"/>
        <v>17</v>
      </c>
      <c r="M19" s="246">
        <f t="shared" si="13"/>
        <v>24</v>
      </c>
      <c r="N19" s="247">
        <f>N18+1</f>
        <v>31</v>
      </c>
      <c r="O19" s="248"/>
      <c r="P19" s="126">
        <f>P18+1</f>
        <v>7</v>
      </c>
      <c r="Q19" s="126">
        <f t="shared" ref="Q19:S19" si="14">Q18+1</f>
        <v>14</v>
      </c>
      <c r="R19" s="126">
        <f t="shared" si="14"/>
        <v>21</v>
      </c>
      <c r="S19" s="126">
        <f t="shared" si="14"/>
        <v>28</v>
      </c>
      <c r="T19" s="249"/>
      <c r="U19" s="124">
        <f>U18+1</f>
        <v>4</v>
      </c>
      <c r="V19" s="124">
        <f t="shared" ref="V19:X19" si="15">V18+1</f>
        <v>11</v>
      </c>
      <c r="W19" s="124">
        <f t="shared" si="15"/>
        <v>18</v>
      </c>
      <c r="X19" s="171">
        <f t="shared" si="15"/>
        <v>25</v>
      </c>
    </row>
    <row r="20" spans="1:24" ht="15" thickBot="1" x14ac:dyDescent="0.35">
      <c r="A20" s="234" t="s">
        <v>78</v>
      </c>
      <c r="B20" s="210"/>
      <c r="C20" s="210"/>
      <c r="D20" s="210"/>
      <c r="E20" s="210"/>
      <c r="F20" s="210"/>
      <c r="G20"/>
      <c r="H20" s="40" t="s">
        <v>36</v>
      </c>
      <c r="I20" s="88"/>
      <c r="J20" s="107">
        <f t="shared" ref="J20:M24" si="16">J19+1</f>
        <v>4</v>
      </c>
      <c r="K20" s="108">
        <f t="shared" si="16"/>
        <v>11</v>
      </c>
      <c r="L20" s="108">
        <f t="shared" si="16"/>
        <v>18</v>
      </c>
      <c r="M20" s="217">
        <f t="shared" si="16"/>
        <v>25</v>
      </c>
      <c r="N20" s="137"/>
      <c r="O20" s="209">
        <v>1</v>
      </c>
      <c r="P20" s="107">
        <f t="shared" ref="P20:S24" si="17">P19+1</f>
        <v>8</v>
      </c>
      <c r="Q20" s="108">
        <f t="shared" si="17"/>
        <v>15</v>
      </c>
      <c r="R20" s="108">
        <f t="shared" si="17"/>
        <v>22</v>
      </c>
      <c r="S20" s="129">
        <f t="shared" si="17"/>
        <v>29</v>
      </c>
      <c r="T20" s="249"/>
      <c r="U20" s="107">
        <f t="shared" ref="U20:X24" si="18">U19+1</f>
        <v>5</v>
      </c>
      <c r="V20" s="111">
        <f t="shared" si="18"/>
        <v>12</v>
      </c>
      <c r="W20" s="111">
        <f t="shared" si="18"/>
        <v>19</v>
      </c>
      <c r="X20" s="171">
        <f t="shared" si="18"/>
        <v>26</v>
      </c>
    </row>
    <row r="21" spans="1:24" ht="15" thickBot="1" x14ac:dyDescent="0.35">
      <c r="A21" s="178" t="s">
        <v>101</v>
      </c>
      <c r="B21" s="210"/>
      <c r="C21" s="210"/>
      <c r="D21" s="235">
        <v>5</v>
      </c>
      <c r="E21" s="210"/>
      <c r="F21" s="210">
        <v>5</v>
      </c>
      <c r="G21"/>
      <c r="H21" s="40" t="s">
        <v>37</v>
      </c>
      <c r="I21" s="87"/>
      <c r="J21" s="108">
        <f t="shared" si="16"/>
        <v>5</v>
      </c>
      <c r="K21" s="108">
        <f t="shared" si="16"/>
        <v>12</v>
      </c>
      <c r="L21" s="108">
        <f t="shared" si="16"/>
        <v>19</v>
      </c>
      <c r="M21" s="147">
        <f t="shared" si="16"/>
        <v>26</v>
      </c>
      <c r="N21" s="137"/>
      <c r="O21" s="136">
        <v>2</v>
      </c>
      <c r="P21" s="108">
        <f t="shared" si="17"/>
        <v>9</v>
      </c>
      <c r="Q21" s="108">
        <f t="shared" si="17"/>
        <v>16</v>
      </c>
      <c r="R21" s="107">
        <f t="shared" si="17"/>
        <v>23</v>
      </c>
      <c r="S21" s="130">
        <f t="shared" si="17"/>
        <v>30</v>
      </c>
      <c r="T21" s="212"/>
      <c r="U21" s="108">
        <f t="shared" si="18"/>
        <v>6</v>
      </c>
      <c r="V21" s="111">
        <f t="shared" si="18"/>
        <v>13</v>
      </c>
      <c r="W21" s="111">
        <f t="shared" si="18"/>
        <v>20</v>
      </c>
      <c r="X21" s="171">
        <f t="shared" si="18"/>
        <v>27</v>
      </c>
    </row>
    <row r="22" spans="1:24" ht="15" thickBot="1" x14ac:dyDescent="0.35">
      <c r="A22" s="239" t="s">
        <v>35</v>
      </c>
      <c r="B22" s="210"/>
      <c r="C22" s="210"/>
      <c r="D22" s="210"/>
      <c r="E22" s="210"/>
      <c r="F22" s="210"/>
      <c r="G22"/>
      <c r="H22" s="40" t="s">
        <v>38</v>
      </c>
      <c r="I22" s="87"/>
      <c r="J22" s="108">
        <f t="shared" si="16"/>
        <v>6</v>
      </c>
      <c r="K22" s="108">
        <f t="shared" si="16"/>
        <v>13</v>
      </c>
      <c r="L22" s="108">
        <f t="shared" si="16"/>
        <v>20</v>
      </c>
      <c r="M22" s="147">
        <f t="shared" si="16"/>
        <v>27</v>
      </c>
      <c r="N22" s="137"/>
      <c r="O22" s="169">
        <v>3</v>
      </c>
      <c r="P22" s="108">
        <f t="shared" si="17"/>
        <v>10</v>
      </c>
      <c r="Q22" s="108">
        <f t="shared" si="17"/>
        <v>17</v>
      </c>
      <c r="R22" s="108">
        <f t="shared" si="17"/>
        <v>24</v>
      </c>
      <c r="S22" s="130">
        <v>31</v>
      </c>
      <c r="T22" s="212"/>
      <c r="U22" s="108">
        <f t="shared" si="18"/>
        <v>7</v>
      </c>
      <c r="V22" s="111">
        <f t="shared" si="18"/>
        <v>14</v>
      </c>
      <c r="W22" s="111">
        <f t="shared" si="18"/>
        <v>21</v>
      </c>
      <c r="X22" s="171">
        <f t="shared" si="18"/>
        <v>28</v>
      </c>
    </row>
    <row r="23" spans="1:24" ht="15" thickBot="1" x14ac:dyDescent="0.35">
      <c r="A23" s="241" t="s">
        <v>102</v>
      </c>
      <c r="B23" s="210">
        <v>30</v>
      </c>
      <c r="C23" s="210"/>
      <c r="D23" s="210"/>
      <c r="E23" s="210"/>
      <c r="F23" s="210"/>
      <c r="G23"/>
      <c r="H23" s="64" t="s">
        <v>39</v>
      </c>
      <c r="I23" s="66"/>
      <c r="J23" s="66">
        <f t="shared" si="16"/>
        <v>7</v>
      </c>
      <c r="K23" s="66">
        <f t="shared" si="16"/>
        <v>14</v>
      </c>
      <c r="L23" s="168">
        <f t="shared" si="16"/>
        <v>21</v>
      </c>
      <c r="M23" s="250">
        <f t="shared" si="16"/>
        <v>28</v>
      </c>
      <c r="N23" s="251"/>
      <c r="O23" s="163">
        <v>4</v>
      </c>
      <c r="P23" s="66">
        <f t="shared" si="17"/>
        <v>11</v>
      </c>
      <c r="Q23" s="66">
        <f t="shared" si="17"/>
        <v>18</v>
      </c>
      <c r="R23" s="66">
        <f t="shared" si="17"/>
        <v>25</v>
      </c>
      <c r="S23" s="131"/>
      <c r="T23" s="70">
        <v>1</v>
      </c>
      <c r="U23" s="66">
        <f t="shared" si="18"/>
        <v>8</v>
      </c>
      <c r="V23" s="66">
        <f t="shared" si="18"/>
        <v>15</v>
      </c>
      <c r="W23" s="96">
        <f t="shared" si="18"/>
        <v>22</v>
      </c>
      <c r="X23" s="97"/>
    </row>
    <row r="24" spans="1:24" ht="15" thickBot="1" x14ac:dyDescent="0.35">
      <c r="A24" s="234" t="s">
        <v>137</v>
      </c>
      <c r="B24" s="210"/>
      <c r="C24" s="210"/>
      <c r="D24" s="210"/>
      <c r="E24" s="210"/>
      <c r="F24" s="210"/>
      <c r="G24"/>
      <c r="H24" s="41" t="s">
        <v>40</v>
      </c>
      <c r="I24" s="60">
        <v>1</v>
      </c>
      <c r="J24" s="60">
        <f t="shared" si="16"/>
        <v>8</v>
      </c>
      <c r="K24" s="60">
        <f t="shared" si="16"/>
        <v>15</v>
      </c>
      <c r="L24" s="102">
        <f t="shared" si="16"/>
        <v>22</v>
      </c>
      <c r="M24" s="252">
        <f t="shared" si="16"/>
        <v>29</v>
      </c>
      <c r="N24" s="101"/>
      <c r="O24" s="95">
        <v>5</v>
      </c>
      <c r="P24" s="60">
        <f t="shared" si="17"/>
        <v>12</v>
      </c>
      <c r="Q24" s="60">
        <f t="shared" si="17"/>
        <v>19</v>
      </c>
      <c r="R24" s="60">
        <f t="shared" si="17"/>
        <v>26</v>
      </c>
      <c r="S24" s="132"/>
      <c r="T24" s="61">
        <v>2</v>
      </c>
      <c r="U24" s="60">
        <f t="shared" si="18"/>
        <v>9</v>
      </c>
      <c r="V24" s="60">
        <f t="shared" si="18"/>
        <v>16</v>
      </c>
      <c r="W24" s="62">
        <f t="shared" si="18"/>
        <v>23</v>
      </c>
      <c r="X24" s="98"/>
    </row>
    <row r="25" spans="1:24" ht="14.5" thickBot="1" x14ac:dyDescent="0.35">
      <c r="A25" s="178" t="s">
        <v>103</v>
      </c>
      <c r="B25" s="210"/>
      <c r="C25" s="210"/>
      <c r="D25" s="235">
        <v>10</v>
      </c>
      <c r="E25" s="210"/>
      <c r="F25" s="210">
        <v>10</v>
      </c>
      <c r="G25"/>
      <c r="H25" s="48"/>
      <c r="I25" s="44"/>
      <c r="J25" s="45"/>
      <c r="K25" s="45"/>
      <c r="L25" s="45"/>
      <c r="M25" s="242"/>
      <c r="N25" s="68"/>
      <c r="O25" s="59"/>
      <c r="P25" s="45"/>
      <c r="Q25" s="45"/>
      <c r="R25" s="45"/>
      <c r="S25" s="135"/>
      <c r="T25" s="47"/>
      <c r="U25" s="45"/>
      <c r="V25" s="45"/>
      <c r="W25" s="45"/>
      <c r="X25" s="46"/>
    </row>
    <row r="26" spans="1:24" ht="16.5" customHeight="1" thickTop="1" thickBot="1" x14ac:dyDescent="0.35">
      <c r="A26" s="239" t="s">
        <v>35</v>
      </c>
      <c r="B26" s="210"/>
      <c r="C26" s="210"/>
      <c r="D26" s="210"/>
      <c r="E26" s="210"/>
      <c r="F26" s="210"/>
      <c r="G26"/>
      <c r="H26" s="42"/>
      <c r="I26" s="579" t="s">
        <v>83</v>
      </c>
      <c r="J26" s="580"/>
      <c r="K26" s="580"/>
      <c r="L26" s="580"/>
      <c r="M26" s="580"/>
      <c r="N26" s="581"/>
      <c r="O26" s="579" t="s">
        <v>84</v>
      </c>
      <c r="P26" s="580"/>
      <c r="Q26" s="580"/>
      <c r="R26" s="580"/>
      <c r="S26" s="580"/>
      <c r="T26" s="586" t="s">
        <v>104</v>
      </c>
      <c r="U26" s="587"/>
      <c r="V26" s="588"/>
      <c r="W26" s="588"/>
      <c r="X26" s="589"/>
    </row>
    <row r="27" spans="1:24" ht="15.5" thickTop="1" thickBot="1" x14ac:dyDescent="0.4">
      <c r="A27" s="241" t="s">
        <v>105</v>
      </c>
      <c r="B27" s="210">
        <v>19</v>
      </c>
      <c r="C27" s="210"/>
      <c r="D27" s="210"/>
      <c r="E27" s="210"/>
      <c r="F27" s="210"/>
      <c r="G27"/>
      <c r="H27" s="39" t="s">
        <v>33</v>
      </c>
      <c r="I27" s="155"/>
      <c r="J27" s="123">
        <v>3</v>
      </c>
      <c r="K27" s="123">
        <f>J27+7</f>
        <v>10</v>
      </c>
      <c r="L27" s="139">
        <f t="shared" ref="L27:N27" si="19">K27+7</f>
        <v>17</v>
      </c>
      <c r="M27" s="253">
        <f t="shared" si="19"/>
        <v>24</v>
      </c>
      <c r="N27" s="219">
        <f t="shared" si="19"/>
        <v>31</v>
      </c>
      <c r="O27" s="226"/>
      <c r="P27" s="112">
        <f>O27+7</f>
        <v>7</v>
      </c>
      <c r="Q27" s="216">
        <f t="shared" ref="Q27:S27" si="20">P27+7</f>
        <v>14</v>
      </c>
      <c r="R27" s="254">
        <f t="shared" si="20"/>
        <v>21</v>
      </c>
      <c r="S27" s="128">
        <f t="shared" si="20"/>
        <v>28</v>
      </c>
      <c r="T27" s="226"/>
      <c r="U27" s="202">
        <v>5</v>
      </c>
      <c r="V27" s="121">
        <f>U27+7</f>
        <v>12</v>
      </c>
      <c r="W27" s="121">
        <f t="shared" ref="W27:X27" si="21">V27+7</f>
        <v>19</v>
      </c>
      <c r="X27" s="152">
        <f t="shared" si="21"/>
        <v>26</v>
      </c>
    </row>
    <row r="28" spans="1:24" ht="15" thickBot="1" x14ac:dyDescent="0.35">
      <c r="A28" s="234" t="s">
        <v>43</v>
      </c>
      <c r="B28" s="210"/>
      <c r="C28" s="210"/>
      <c r="D28" s="235">
        <v>1</v>
      </c>
      <c r="E28" s="210"/>
      <c r="F28" s="210">
        <v>1</v>
      </c>
      <c r="G28"/>
      <c r="H28" s="40" t="s">
        <v>34</v>
      </c>
      <c r="I28" s="144"/>
      <c r="J28" s="255">
        <f>J27+1</f>
        <v>4</v>
      </c>
      <c r="K28" s="111">
        <f t="shared" ref="K28:M28" si="22">K27+1</f>
        <v>11</v>
      </c>
      <c r="L28" s="140">
        <f t="shared" si="22"/>
        <v>18</v>
      </c>
      <c r="M28" s="256">
        <f t="shared" si="22"/>
        <v>25</v>
      </c>
      <c r="N28" s="257"/>
      <c r="O28" s="125">
        <v>1</v>
      </c>
      <c r="P28" s="114">
        <f t="shared" ref="P28:S29" si="23">P27+1</f>
        <v>8</v>
      </c>
      <c r="Q28" s="147">
        <f t="shared" si="23"/>
        <v>15</v>
      </c>
      <c r="R28" s="147">
        <f t="shared" si="23"/>
        <v>22</v>
      </c>
      <c r="S28" s="129">
        <f t="shared" si="23"/>
        <v>29</v>
      </c>
      <c r="T28" s="206"/>
      <c r="U28" s="107">
        <f>U27+1</f>
        <v>6</v>
      </c>
      <c r="V28" s="107">
        <f t="shared" ref="V28:X28" si="24">V27+1</f>
        <v>13</v>
      </c>
      <c r="W28" s="107">
        <f t="shared" si="24"/>
        <v>20</v>
      </c>
      <c r="X28" s="258">
        <f t="shared" si="24"/>
        <v>27</v>
      </c>
    </row>
    <row r="29" spans="1:24" ht="15" thickBot="1" x14ac:dyDescent="0.35">
      <c r="A29" s="259" t="s">
        <v>41</v>
      </c>
      <c r="B29" s="210"/>
      <c r="C29" s="210"/>
      <c r="D29" s="235" t="s">
        <v>42</v>
      </c>
      <c r="E29" s="210"/>
      <c r="F29" s="210" t="s">
        <v>42</v>
      </c>
      <c r="G29"/>
      <c r="H29" s="40" t="s">
        <v>36</v>
      </c>
      <c r="I29" s="172"/>
      <c r="J29" s="117">
        <f t="shared" ref="J29:M33" si="25">J28+1</f>
        <v>5</v>
      </c>
      <c r="K29" s="111">
        <f t="shared" si="25"/>
        <v>12</v>
      </c>
      <c r="L29" s="140">
        <f t="shared" si="25"/>
        <v>19</v>
      </c>
      <c r="M29" s="256">
        <f t="shared" si="25"/>
        <v>26</v>
      </c>
      <c r="N29" s="257"/>
      <c r="O29" s="125">
        <v>2</v>
      </c>
      <c r="P29" s="114">
        <f t="shared" si="23"/>
        <v>9</v>
      </c>
      <c r="Q29" s="213">
        <f t="shared" si="23"/>
        <v>16</v>
      </c>
      <c r="R29" s="147">
        <f t="shared" si="23"/>
        <v>23</v>
      </c>
      <c r="S29" s="214">
        <f t="shared" si="23"/>
        <v>30</v>
      </c>
      <c r="T29" s="260"/>
      <c r="U29" s="107">
        <f t="shared" ref="U29:X33" si="26">U28+1</f>
        <v>7</v>
      </c>
      <c r="V29" s="107">
        <f t="shared" si="26"/>
        <v>14</v>
      </c>
      <c r="W29" s="107">
        <f t="shared" si="26"/>
        <v>21</v>
      </c>
      <c r="X29" s="258">
        <f t="shared" si="26"/>
        <v>28</v>
      </c>
    </row>
    <row r="30" spans="1:24" ht="15" thickBot="1" x14ac:dyDescent="0.35">
      <c r="A30" s="234" t="s">
        <v>106</v>
      </c>
      <c r="B30" s="210"/>
      <c r="C30" s="210"/>
      <c r="D30" s="235"/>
      <c r="E30" s="210"/>
      <c r="F30" s="210"/>
      <c r="G30"/>
      <c r="H30" s="40" t="s">
        <v>37</v>
      </c>
      <c r="I30" s="173"/>
      <c r="J30" s="118">
        <f t="shared" si="25"/>
        <v>6</v>
      </c>
      <c r="K30" s="111">
        <f t="shared" si="25"/>
        <v>13</v>
      </c>
      <c r="L30" s="140">
        <f t="shared" si="25"/>
        <v>20</v>
      </c>
      <c r="M30" s="256">
        <f t="shared" si="25"/>
        <v>27</v>
      </c>
      <c r="N30" s="257"/>
      <c r="O30" s="125">
        <f t="shared" ref="O30:R33" si="27">O29+1</f>
        <v>3</v>
      </c>
      <c r="P30" s="114">
        <f t="shared" si="27"/>
        <v>10</v>
      </c>
      <c r="Q30" s="147">
        <f t="shared" si="27"/>
        <v>17</v>
      </c>
      <c r="R30" s="147">
        <f t="shared" si="27"/>
        <v>24</v>
      </c>
      <c r="S30" s="174"/>
      <c r="T30" s="261">
        <v>1</v>
      </c>
      <c r="U30" s="107">
        <f t="shared" si="26"/>
        <v>8</v>
      </c>
      <c r="V30" s="107">
        <f t="shared" si="26"/>
        <v>15</v>
      </c>
      <c r="W30" s="108">
        <f t="shared" si="26"/>
        <v>22</v>
      </c>
      <c r="X30" s="215">
        <f t="shared" si="26"/>
        <v>29</v>
      </c>
    </row>
    <row r="31" spans="1:24" ht="15" thickBot="1" x14ac:dyDescent="0.35">
      <c r="A31" s="178" t="s">
        <v>262</v>
      </c>
      <c r="B31" s="210"/>
      <c r="C31" s="3"/>
      <c r="D31" s="235">
        <v>5</v>
      </c>
      <c r="E31" s="3"/>
      <c r="F31" s="210">
        <v>5</v>
      </c>
      <c r="G31"/>
      <c r="H31" s="40" t="s">
        <v>38</v>
      </c>
      <c r="I31" s="87"/>
      <c r="J31" s="118">
        <f t="shared" si="25"/>
        <v>7</v>
      </c>
      <c r="K31" s="111">
        <f t="shared" si="25"/>
        <v>14</v>
      </c>
      <c r="L31" s="130">
        <f t="shared" si="25"/>
        <v>21</v>
      </c>
      <c r="M31" s="256">
        <f t="shared" si="25"/>
        <v>28</v>
      </c>
      <c r="N31" s="257"/>
      <c r="O31" s="125">
        <f t="shared" si="27"/>
        <v>4</v>
      </c>
      <c r="P31" s="122">
        <f t="shared" si="27"/>
        <v>11</v>
      </c>
      <c r="Q31" s="146">
        <f t="shared" si="27"/>
        <v>18</v>
      </c>
      <c r="R31" s="146">
        <f t="shared" si="27"/>
        <v>25</v>
      </c>
      <c r="S31" s="150"/>
      <c r="T31" s="262">
        <v>2</v>
      </c>
      <c r="U31" s="263">
        <f t="shared" si="26"/>
        <v>9</v>
      </c>
      <c r="V31" s="108">
        <f t="shared" si="26"/>
        <v>16</v>
      </c>
      <c r="W31" s="108">
        <f t="shared" si="26"/>
        <v>23</v>
      </c>
      <c r="X31" s="167">
        <f t="shared" si="26"/>
        <v>30</v>
      </c>
    </row>
    <row r="32" spans="1:24" ht="15" thickBot="1" x14ac:dyDescent="0.35">
      <c r="A32" s="234" t="s">
        <v>107</v>
      </c>
      <c r="B32" s="3"/>
      <c r="C32" s="210"/>
      <c r="D32" s="235">
        <v>1</v>
      </c>
      <c r="E32" s="210"/>
      <c r="F32" s="210">
        <v>1</v>
      </c>
      <c r="G32"/>
      <c r="H32" s="64" t="s">
        <v>39</v>
      </c>
      <c r="I32" s="66">
        <v>1</v>
      </c>
      <c r="J32" s="69">
        <f t="shared" si="25"/>
        <v>8</v>
      </c>
      <c r="K32" s="141">
        <f t="shared" si="25"/>
        <v>15</v>
      </c>
      <c r="L32" s="143">
        <f t="shared" si="25"/>
        <v>22</v>
      </c>
      <c r="M32" s="264">
        <f t="shared" si="25"/>
        <v>29</v>
      </c>
      <c r="N32" s="90"/>
      <c r="O32" s="70">
        <f t="shared" si="27"/>
        <v>5</v>
      </c>
      <c r="P32" s="66">
        <f t="shared" si="27"/>
        <v>12</v>
      </c>
      <c r="Q32" s="89">
        <f t="shared" si="27"/>
        <v>19</v>
      </c>
      <c r="R32" s="89">
        <f t="shared" si="27"/>
        <v>26</v>
      </c>
      <c r="S32" s="69"/>
      <c r="T32" s="70">
        <v>3</v>
      </c>
      <c r="U32" s="66">
        <f t="shared" si="26"/>
        <v>10</v>
      </c>
      <c r="V32" s="66">
        <f t="shared" si="26"/>
        <v>17</v>
      </c>
      <c r="W32" s="66">
        <f t="shared" si="26"/>
        <v>24</v>
      </c>
      <c r="X32" s="67">
        <f t="shared" si="26"/>
        <v>31</v>
      </c>
    </row>
    <row r="33" spans="1:24" ht="15" thickBot="1" x14ac:dyDescent="0.35">
      <c r="A33" s="176" t="s">
        <v>35</v>
      </c>
      <c r="B33" s="210"/>
      <c r="C33" s="3"/>
      <c r="D33" s="3"/>
      <c r="E33" s="3"/>
      <c r="F33" s="3"/>
      <c r="G33"/>
      <c r="H33" s="41" t="s">
        <v>40</v>
      </c>
      <c r="I33" s="60">
        <v>2</v>
      </c>
      <c r="J33" s="62">
        <f t="shared" si="25"/>
        <v>9</v>
      </c>
      <c r="K33" s="142">
        <f t="shared" si="25"/>
        <v>16</v>
      </c>
      <c r="L33" s="60">
        <f t="shared" si="25"/>
        <v>23</v>
      </c>
      <c r="M33" s="265">
        <f t="shared" si="25"/>
        <v>30</v>
      </c>
      <c r="N33" s="170"/>
      <c r="O33" s="61">
        <f t="shared" si="27"/>
        <v>6</v>
      </c>
      <c r="P33" s="60">
        <f t="shared" si="27"/>
        <v>13</v>
      </c>
      <c r="Q33" s="211">
        <f t="shared" si="27"/>
        <v>20</v>
      </c>
      <c r="R33" s="60">
        <f t="shared" si="27"/>
        <v>27</v>
      </c>
      <c r="S33" s="62"/>
      <c r="T33" s="266">
        <v>4</v>
      </c>
      <c r="U33" s="60">
        <f t="shared" si="26"/>
        <v>11</v>
      </c>
      <c r="V33" s="103">
        <f t="shared" si="26"/>
        <v>18</v>
      </c>
      <c r="W33" s="103">
        <f t="shared" si="26"/>
        <v>25</v>
      </c>
      <c r="X33" s="57"/>
    </row>
    <row r="34" spans="1:24" ht="14.5" thickBot="1" x14ac:dyDescent="0.35">
      <c r="A34" s="177" t="s">
        <v>108</v>
      </c>
      <c r="B34" s="14">
        <v>24</v>
      </c>
      <c r="C34" s="14"/>
      <c r="D34" s="14"/>
      <c r="E34" s="14"/>
      <c r="F34" s="14"/>
      <c r="G34"/>
      <c r="H34" s="49"/>
      <c r="I34" s="50"/>
      <c r="J34" s="51"/>
      <c r="K34" s="51"/>
      <c r="L34" s="51"/>
      <c r="M34" s="267"/>
      <c r="N34" s="52"/>
      <c r="O34" s="50"/>
      <c r="P34" s="51"/>
      <c r="Q34" s="51"/>
      <c r="R34" s="51"/>
      <c r="S34" s="145"/>
      <c r="T34" s="268"/>
      <c r="U34" s="51"/>
      <c r="V34" s="51"/>
      <c r="W34" s="51"/>
      <c r="X34" s="52"/>
    </row>
    <row r="35" spans="1:24" ht="16.5" customHeight="1" thickTop="1" thickBot="1" x14ac:dyDescent="0.35">
      <c r="A35" s="177"/>
      <c r="B35"/>
      <c r="C35" s="14"/>
      <c r="D35" s="38"/>
      <c r="E35" s="14"/>
      <c r="F35" s="14"/>
      <c r="G35"/>
      <c r="H35" s="42"/>
      <c r="I35" s="579" t="s">
        <v>82</v>
      </c>
      <c r="J35" s="580"/>
      <c r="K35" s="580"/>
      <c r="L35" s="580"/>
      <c r="M35" s="580"/>
      <c r="N35" s="581"/>
      <c r="O35" s="579" t="s">
        <v>109</v>
      </c>
      <c r="P35" s="580"/>
      <c r="Q35" s="580"/>
      <c r="R35" s="580"/>
      <c r="S35" s="580"/>
      <c r="T35" s="582" t="s">
        <v>57</v>
      </c>
      <c r="U35" s="583"/>
      <c r="V35" s="583"/>
      <c r="W35" s="583"/>
      <c r="X35" s="584"/>
    </row>
    <row r="36" spans="1:24" ht="15.5" thickTop="1" thickBot="1" x14ac:dyDescent="0.35">
      <c r="A36" s="177"/>
      <c r="B36"/>
      <c r="C36"/>
      <c r="D36"/>
      <c r="E36"/>
      <c r="F36"/>
      <c r="G36"/>
      <c r="H36" s="63" t="s">
        <v>33</v>
      </c>
      <c r="I36" s="156"/>
      <c r="J36" s="126">
        <v>2</v>
      </c>
      <c r="K36" s="159">
        <f>J36+7</f>
        <v>9</v>
      </c>
      <c r="L36" s="124">
        <f t="shared" ref="L36:N36" si="28">K36+7</f>
        <v>16</v>
      </c>
      <c r="M36" s="117">
        <f t="shared" si="28"/>
        <v>23</v>
      </c>
      <c r="N36" s="119">
        <f t="shared" si="28"/>
        <v>30</v>
      </c>
      <c r="O36" s="149"/>
      <c r="P36" s="72">
        <f>O36+7</f>
        <v>7</v>
      </c>
      <c r="Q36" s="73">
        <f t="shared" ref="Q36:S36" si="29">P36+7</f>
        <v>14</v>
      </c>
      <c r="R36" s="74">
        <f t="shared" si="29"/>
        <v>21</v>
      </c>
      <c r="S36" s="133">
        <f t="shared" si="29"/>
        <v>28</v>
      </c>
      <c r="T36" s="269"/>
      <c r="U36" s="75">
        <v>4</v>
      </c>
      <c r="V36" s="75">
        <f>U36+7</f>
        <v>11</v>
      </c>
      <c r="W36" s="75">
        <f t="shared" ref="W36:X36" si="30">V36+7</f>
        <v>18</v>
      </c>
      <c r="X36" s="76">
        <f t="shared" si="30"/>
        <v>25</v>
      </c>
    </row>
    <row r="37" spans="1:24" ht="15" thickBot="1" x14ac:dyDescent="0.35">
      <c r="A37" s="557" t="s">
        <v>110</v>
      </c>
      <c r="B37" s="14"/>
      <c r="C37" s="14"/>
      <c r="D37" s="14"/>
      <c r="E37" s="14"/>
      <c r="F37" s="14"/>
      <c r="G37"/>
      <c r="H37" s="40" t="s">
        <v>34</v>
      </c>
      <c r="I37" s="157"/>
      <c r="J37" s="108">
        <f>J36+1</f>
        <v>3</v>
      </c>
      <c r="K37" s="108">
        <f>K36+1</f>
        <v>10</v>
      </c>
      <c r="L37" s="108">
        <f t="shared" ref="L37:M37" si="31">L36+1</f>
        <v>17</v>
      </c>
      <c r="M37" s="118">
        <f t="shared" si="31"/>
        <v>24</v>
      </c>
      <c r="N37" s="137"/>
      <c r="O37" s="113">
        <v>1</v>
      </c>
      <c r="P37" s="72">
        <f>P36+1</f>
        <v>8</v>
      </c>
      <c r="Q37" s="77">
        <f t="shared" ref="Q37:S37" si="32">Q36+1</f>
        <v>15</v>
      </c>
      <c r="R37" s="78">
        <f t="shared" si="32"/>
        <v>22</v>
      </c>
      <c r="S37" s="160">
        <f t="shared" si="32"/>
        <v>29</v>
      </c>
      <c r="T37" s="207"/>
      <c r="U37" s="80">
        <f>U36+1</f>
        <v>5</v>
      </c>
      <c r="V37" s="81">
        <f>V36+1</f>
        <v>12</v>
      </c>
      <c r="W37" s="82">
        <f t="shared" ref="W37:X37" si="33">W36+1</f>
        <v>19</v>
      </c>
      <c r="X37" s="79">
        <f t="shared" si="33"/>
        <v>26</v>
      </c>
    </row>
    <row r="38" spans="1:24" ht="15" thickBot="1" x14ac:dyDescent="0.35">
      <c r="A38" s="14"/>
      <c r="B38" s="14"/>
      <c r="C38" s="14"/>
      <c r="D38" s="14"/>
      <c r="E38" s="14"/>
      <c r="F38" s="14"/>
      <c r="G38"/>
      <c r="H38" s="40" t="s">
        <v>36</v>
      </c>
      <c r="I38" s="158"/>
      <c r="J38" s="126">
        <f t="shared" ref="J38:M42" si="34">J37+1</f>
        <v>4</v>
      </c>
      <c r="K38" s="124">
        <f t="shared" si="34"/>
        <v>11</v>
      </c>
      <c r="L38" s="124">
        <f t="shared" si="34"/>
        <v>18</v>
      </c>
      <c r="M38" s="126">
        <f t="shared" si="34"/>
        <v>25</v>
      </c>
      <c r="N38" s="270"/>
      <c r="O38" s="113">
        <f t="shared" ref="O38:S42" si="35">O37+1</f>
        <v>2</v>
      </c>
      <c r="P38" s="77">
        <f t="shared" si="35"/>
        <v>9</v>
      </c>
      <c r="Q38" s="73">
        <f t="shared" si="35"/>
        <v>16</v>
      </c>
      <c r="R38" s="72">
        <f t="shared" si="35"/>
        <v>23</v>
      </c>
      <c r="S38" s="134">
        <f t="shared" si="35"/>
        <v>30</v>
      </c>
      <c r="T38" s="206"/>
      <c r="U38" s="83">
        <f t="shared" ref="U38:X42" si="36">U37+1</f>
        <v>6</v>
      </c>
      <c r="V38" s="83">
        <f t="shared" si="36"/>
        <v>13</v>
      </c>
      <c r="W38" s="83">
        <f t="shared" si="36"/>
        <v>20</v>
      </c>
      <c r="X38" s="79">
        <f t="shared" si="36"/>
        <v>27</v>
      </c>
    </row>
    <row r="39" spans="1:24" ht="15" thickBot="1" x14ac:dyDescent="0.35">
      <c r="A39" s="38"/>
      <c r="B39" s="14"/>
      <c r="C39" s="14"/>
      <c r="D39" s="56"/>
      <c r="E39" s="14"/>
      <c r="F39" s="14"/>
      <c r="G39"/>
      <c r="H39" s="40" t="s">
        <v>37</v>
      </c>
      <c r="I39" s="116"/>
      <c r="J39" s="107">
        <f t="shared" si="34"/>
        <v>5</v>
      </c>
      <c r="K39" s="107">
        <f t="shared" si="34"/>
        <v>12</v>
      </c>
      <c r="L39" s="107">
        <f t="shared" si="34"/>
        <v>19</v>
      </c>
      <c r="M39" s="117">
        <f t="shared" si="34"/>
        <v>26</v>
      </c>
      <c r="N39" s="271"/>
      <c r="O39" s="272">
        <f t="shared" si="35"/>
        <v>3</v>
      </c>
      <c r="P39" s="78">
        <f t="shared" si="35"/>
        <v>10</v>
      </c>
      <c r="Q39" s="77">
        <f t="shared" si="35"/>
        <v>17</v>
      </c>
      <c r="R39" s="77">
        <f t="shared" si="35"/>
        <v>24</v>
      </c>
      <c r="S39" s="134">
        <f t="shared" si="35"/>
        <v>31</v>
      </c>
      <c r="T39" s="249"/>
      <c r="U39" s="80">
        <f t="shared" si="36"/>
        <v>7</v>
      </c>
      <c r="V39" s="81">
        <f t="shared" si="36"/>
        <v>14</v>
      </c>
      <c r="W39" s="77">
        <f t="shared" si="36"/>
        <v>21</v>
      </c>
      <c r="X39" s="84">
        <f t="shared" si="36"/>
        <v>28</v>
      </c>
    </row>
    <row r="40" spans="1:24" ht="15" thickBot="1" x14ac:dyDescent="0.35">
      <c r="A40" s="14"/>
      <c r="B40" s="14"/>
      <c r="C40" s="14"/>
      <c r="D40" s="14"/>
      <c r="E40" s="14"/>
      <c r="F40" s="14"/>
      <c r="G40"/>
      <c r="H40" s="40" t="s">
        <v>38</v>
      </c>
      <c r="I40" s="158"/>
      <c r="J40" s="108">
        <f t="shared" si="34"/>
        <v>6</v>
      </c>
      <c r="K40" s="108">
        <f t="shared" si="34"/>
        <v>13</v>
      </c>
      <c r="L40" s="108">
        <f t="shared" si="34"/>
        <v>20</v>
      </c>
      <c r="M40" s="118">
        <f t="shared" si="34"/>
        <v>27</v>
      </c>
      <c r="N40" s="137"/>
      <c r="O40" s="204">
        <f t="shared" si="35"/>
        <v>4</v>
      </c>
      <c r="P40" s="78">
        <f t="shared" si="35"/>
        <v>11</v>
      </c>
      <c r="Q40" s="78">
        <f t="shared" si="35"/>
        <v>18</v>
      </c>
      <c r="R40" s="78">
        <f t="shared" si="35"/>
        <v>25</v>
      </c>
      <c r="S40" s="151"/>
      <c r="T40" s="273">
        <v>1</v>
      </c>
      <c r="U40" s="83">
        <f t="shared" si="36"/>
        <v>8</v>
      </c>
      <c r="V40" s="85">
        <f t="shared" si="36"/>
        <v>15</v>
      </c>
      <c r="W40" s="78">
        <f t="shared" si="36"/>
        <v>22</v>
      </c>
      <c r="X40" s="86">
        <f t="shared" si="36"/>
        <v>29</v>
      </c>
    </row>
    <row r="41" spans="1:24" ht="15" thickBot="1" x14ac:dyDescent="0.35">
      <c r="A41" s="38"/>
      <c r="B41" s="14"/>
      <c r="C41" s="14"/>
      <c r="D41" s="14"/>
      <c r="E41" s="14"/>
      <c r="F41" s="14"/>
      <c r="G41"/>
      <c r="H41" s="64" t="s">
        <v>39</v>
      </c>
      <c r="I41" s="65"/>
      <c r="J41" s="66">
        <f t="shared" si="34"/>
        <v>7</v>
      </c>
      <c r="K41" s="66">
        <f t="shared" si="34"/>
        <v>14</v>
      </c>
      <c r="L41" s="66">
        <f t="shared" si="34"/>
        <v>21</v>
      </c>
      <c r="M41" s="69">
        <f t="shared" si="34"/>
        <v>28</v>
      </c>
      <c r="N41" s="67"/>
      <c r="O41" s="274">
        <f t="shared" si="35"/>
        <v>5</v>
      </c>
      <c r="P41" s="161">
        <f t="shared" si="35"/>
        <v>12</v>
      </c>
      <c r="Q41" s="161">
        <f t="shared" si="35"/>
        <v>19</v>
      </c>
      <c r="R41" s="161">
        <f t="shared" si="35"/>
        <v>26</v>
      </c>
      <c r="S41" s="162"/>
      <c r="T41" s="275">
        <v>2</v>
      </c>
      <c r="U41" s="163">
        <f t="shared" si="36"/>
        <v>9</v>
      </c>
      <c r="V41" s="163">
        <f t="shared" si="36"/>
        <v>16</v>
      </c>
      <c r="W41" s="164">
        <f t="shared" si="36"/>
        <v>23</v>
      </c>
      <c r="X41" s="165">
        <f t="shared" si="36"/>
        <v>30</v>
      </c>
    </row>
    <row r="42" spans="1:24" ht="15" thickBot="1" x14ac:dyDescent="0.35">
      <c r="A42" s="38"/>
      <c r="B42" s="54"/>
      <c r="C42" s="54"/>
      <c r="D42" s="54"/>
      <c r="E42" s="54"/>
      <c r="F42" s="54"/>
      <c r="G42"/>
      <c r="H42" s="53" t="s">
        <v>40</v>
      </c>
      <c r="I42" s="276">
        <v>1</v>
      </c>
      <c r="J42" s="277">
        <f t="shared" si="34"/>
        <v>8</v>
      </c>
      <c r="K42" s="278">
        <f t="shared" si="34"/>
        <v>15</v>
      </c>
      <c r="L42" s="278">
        <f t="shared" si="34"/>
        <v>22</v>
      </c>
      <c r="M42" s="279">
        <f t="shared" si="34"/>
        <v>29</v>
      </c>
      <c r="N42" s="280"/>
      <c r="O42" s="281">
        <f t="shared" si="35"/>
        <v>6</v>
      </c>
      <c r="P42" s="282">
        <f t="shared" si="35"/>
        <v>13</v>
      </c>
      <c r="Q42" s="282">
        <f t="shared" si="35"/>
        <v>20</v>
      </c>
      <c r="R42" s="282">
        <f t="shared" si="35"/>
        <v>27</v>
      </c>
      <c r="S42" s="283"/>
      <c r="T42" s="284">
        <v>3</v>
      </c>
      <c r="U42" s="282">
        <f t="shared" si="36"/>
        <v>10</v>
      </c>
      <c r="V42" s="282">
        <f t="shared" si="36"/>
        <v>17</v>
      </c>
      <c r="W42" s="282">
        <f t="shared" si="36"/>
        <v>24</v>
      </c>
      <c r="X42" s="166">
        <f t="shared" si="36"/>
        <v>31</v>
      </c>
    </row>
    <row r="43" spans="1:24" ht="16" thickTop="1" x14ac:dyDescent="0.35">
      <c r="A43" s="37" t="s">
        <v>111</v>
      </c>
      <c r="B43" s="91">
        <f>SUM(B11:B41)</f>
        <v>180</v>
      </c>
      <c r="C43" s="14"/>
      <c r="D43" s="55">
        <f>SUM(D10:D42)</f>
        <v>39</v>
      </c>
      <c r="E43" s="14"/>
      <c r="F43" s="14">
        <f>SUM(F11:F42)</f>
        <v>38</v>
      </c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</row>
    <row r="239" spans="1:1" x14ac:dyDescent="0.25">
      <c r="A239" s="8"/>
    </row>
    <row r="240" spans="1:1" x14ac:dyDescent="0.25">
      <c r="A240" s="8"/>
    </row>
    <row r="241" spans="1:1" x14ac:dyDescent="0.25">
      <c r="A241" s="8"/>
    </row>
    <row r="242" spans="1:1" x14ac:dyDescent="0.25">
      <c r="A242" s="8"/>
    </row>
    <row r="243" spans="1:1" x14ac:dyDescent="0.25">
      <c r="A243" s="8"/>
    </row>
    <row r="244" spans="1:1" x14ac:dyDescent="0.25">
      <c r="A244" s="8"/>
    </row>
    <row r="245" spans="1:1" x14ac:dyDescent="0.25">
      <c r="A245" s="8"/>
    </row>
    <row r="246" spans="1:1" x14ac:dyDescent="0.25">
      <c r="A246" s="8"/>
    </row>
    <row r="247" spans="1:1" x14ac:dyDescent="0.25">
      <c r="A247" s="8"/>
    </row>
    <row r="248" spans="1:1" x14ac:dyDescent="0.25">
      <c r="A248" s="8"/>
    </row>
    <row r="249" spans="1:1" x14ac:dyDescent="0.25">
      <c r="A249" s="8"/>
    </row>
    <row r="250" spans="1:1" x14ac:dyDescent="0.25">
      <c r="A250" s="8"/>
    </row>
    <row r="251" spans="1:1" x14ac:dyDescent="0.25">
      <c r="A251" s="8"/>
    </row>
    <row r="252" spans="1:1" x14ac:dyDescent="0.25">
      <c r="A252" s="8"/>
    </row>
    <row r="253" spans="1:1" x14ac:dyDescent="0.25">
      <c r="A253" s="8"/>
    </row>
    <row r="254" spans="1:1" x14ac:dyDescent="0.25">
      <c r="A254" s="8"/>
    </row>
    <row r="255" spans="1:1" x14ac:dyDescent="0.25">
      <c r="A255" s="8"/>
    </row>
    <row r="256" spans="1:1" x14ac:dyDescent="0.25">
      <c r="A256" s="8"/>
    </row>
    <row r="257" spans="1:1" x14ac:dyDescent="0.25">
      <c r="A257" s="8"/>
    </row>
    <row r="258" spans="1:1" x14ac:dyDescent="0.25">
      <c r="A258" s="8"/>
    </row>
    <row r="259" spans="1:1" x14ac:dyDescent="0.25">
      <c r="A259" s="8"/>
    </row>
    <row r="260" spans="1:1" x14ac:dyDescent="0.25">
      <c r="A260" s="8"/>
    </row>
    <row r="261" spans="1:1" x14ac:dyDescent="0.25">
      <c r="A261" s="8"/>
    </row>
    <row r="262" spans="1:1" x14ac:dyDescent="0.25">
      <c r="A262" s="8"/>
    </row>
    <row r="263" spans="1:1" x14ac:dyDescent="0.25">
      <c r="A263" s="8"/>
    </row>
    <row r="264" spans="1:1" x14ac:dyDescent="0.25">
      <c r="A264" s="8"/>
    </row>
    <row r="265" spans="1:1" x14ac:dyDescent="0.25">
      <c r="A265" s="8"/>
    </row>
    <row r="266" spans="1:1" x14ac:dyDescent="0.25">
      <c r="A266" s="8"/>
    </row>
    <row r="267" spans="1:1" x14ac:dyDescent="0.25">
      <c r="A267" s="8"/>
    </row>
    <row r="268" spans="1:1" x14ac:dyDescent="0.25">
      <c r="A268" s="8"/>
    </row>
    <row r="269" spans="1:1" x14ac:dyDescent="0.25">
      <c r="A269" s="8"/>
    </row>
    <row r="270" spans="1:1" x14ac:dyDescent="0.25">
      <c r="A270" s="8"/>
    </row>
    <row r="271" spans="1:1" x14ac:dyDescent="0.25">
      <c r="A271" s="8"/>
    </row>
    <row r="272" spans="1:1" x14ac:dyDescent="0.25">
      <c r="A272" s="8"/>
    </row>
    <row r="273" spans="1:1" x14ac:dyDescent="0.25">
      <c r="A273" s="8"/>
    </row>
    <row r="274" spans="1:1" x14ac:dyDescent="0.25">
      <c r="A274" s="8"/>
    </row>
    <row r="275" spans="1:1" x14ac:dyDescent="0.25">
      <c r="A275" s="8"/>
    </row>
    <row r="276" spans="1:1" x14ac:dyDescent="0.25">
      <c r="A276" s="8"/>
    </row>
    <row r="277" spans="1:1" x14ac:dyDescent="0.25">
      <c r="A277" s="8"/>
    </row>
    <row r="278" spans="1:1" x14ac:dyDescent="0.25">
      <c r="A278" s="8"/>
    </row>
    <row r="279" spans="1:1" x14ac:dyDescent="0.25">
      <c r="A279" s="8"/>
    </row>
    <row r="280" spans="1:1" x14ac:dyDescent="0.25">
      <c r="A280" s="8"/>
    </row>
    <row r="281" spans="1:1" x14ac:dyDescent="0.25">
      <c r="A281" s="8"/>
    </row>
    <row r="282" spans="1:1" x14ac:dyDescent="0.25">
      <c r="A282" s="8"/>
    </row>
    <row r="283" spans="1:1" x14ac:dyDescent="0.25">
      <c r="A283" s="8"/>
    </row>
    <row r="284" spans="1:1" x14ac:dyDescent="0.25">
      <c r="A284" s="8"/>
    </row>
    <row r="285" spans="1:1" x14ac:dyDescent="0.25">
      <c r="A285" s="8"/>
    </row>
    <row r="286" spans="1:1" x14ac:dyDescent="0.25">
      <c r="A286" s="8"/>
    </row>
    <row r="287" spans="1:1" x14ac:dyDescent="0.25">
      <c r="A287" s="8"/>
    </row>
    <row r="288" spans="1:1" x14ac:dyDescent="0.25">
      <c r="A288" s="8"/>
    </row>
    <row r="289" spans="1:1" x14ac:dyDescent="0.25">
      <c r="A289" s="8"/>
    </row>
    <row r="290" spans="1:1" x14ac:dyDescent="0.25">
      <c r="A290" s="8"/>
    </row>
    <row r="291" spans="1:1" x14ac:dyDescent="0.25">
      <c r="A291" s="8"/>
    </row>
    <row r="292" spans="1:1" x14ac:dyDescent="0.25">
      <c r="A292" s="8"/>
    </row>
    <row r="293" spans="1:1" x14ac:dyDescent="0.25">
      <c r="A293" s="8"/>
    </row>
    <row r="294" spans="1:1" x14ac:dyDescent="0.25">
      <c r="A294" s="8"/>
    </row>
    <row r="295" spans="1:1" x14ac:dyDescent="0.25">
      <c r="A295" s="8"/>
    </row>
    <row r="296" spans="1:1" x14ac:dyDescent="0.25">
      <c r="A296" s="8"/>
    </row>
    <row r="297" spans="1:1" x14ac:dyDescent="0.25">
      <c r="A297" s="8"/>
    </row>
    <row r="298" spans="1:1" x14ac:dyDescent="0.25">
      <c r="A298" s="8"/>
    </row>
    <row r="299" spans="1:1" x14ac:dyDescent="0.25">
      <c r="A299" s="8"/>
    </row>
    <row r="300" spans="1:1" x14ac:dyDescent="0.25">
      <c r="A300" s="8"/>
    </row>
    <row r="301" spans="1:1" x14ac:dyDescent="0.25">
      <c r="A301" s="8"/>
    </row>
    <row r="302" spans="1:1" x14ac:dyDescent="0.25">
      <c r="A302" s="8"/>
    </row>
    <row r="303" spans="1:1" x14ac:dyDescent="0.25">
      <c r="A303" s="8"/>
    </row>
    <row r="304" spans="1:1" x14ac:dyDescent="0.25">
      <c r="A304" s="8"/>
    </row>
    <row r="305" spans="1:1" x14ac:dyDescent="0.25">
      <c r="A305" s="8"/>
    </row>
    <row r="306" spans="1:1" x14ac:dyDescent="0.25">
      <c r="A306" s="8"/>
    </row>
    <row r="307" spans="1:1" x14ac:dyDescent="0.25">
      <c r="A307" s="8"/>
    </row>
    <row r="308" spans="1:1" x14ac:dyDescent="0.25">
      <c r="A308" s="8"/>
    </row>
    <row r="309" spans="1:1" x14ac:dyDescent="0.25">
      <c r="A309" s="8"/>
    </row>
    <row r="310" spans="1:1" x14ac:dyDescent="0.25">
      <c r="A310" s="8"/>
    </row>
    <row r="311" spans="1:1" x14ac:dyDescent="0.25">
      <c r="A311" s="8"/>
    </row>
    <row r="312" spans="1:1" x14ac:dyDescent="0.25">
      <c r="A312" s="8"/>
    </row>
    <row r="313" spans="1:1" x14ac:dyDescent="0.25">
      <c r="A313" s="8"/>
    </row>
    <row r="314" spans="1:1" x14ac:dyDescent="0.25">
      <c r="A314" s="8"/>
    </row>
    <row r="315" spans="1:1" x14ac:dyDescent="0.25">
      <c r="A315" s="8"/>
    </row>
    <row r="316" spans="1:1" x14ac:dyDescent="0.25">
      <c r="A316" s="8"/>
    </row>
    <row r="317" spans="1:1" x14ac:dyDescent="0.25">
      <c r="A317" s="8"/>
    </row>
    <row r="318" spans="1:1" x14ac:dyDescent="0.25">
      <c r="A318" s="8"/>
    </row>
    <row r="319" spans="1:1" x14ac:dyDescent="0.25">
      <c r="A319" s="8"/>
    </row>
    <row r="320" spans="1:1" x14ac:dyDescent="0.25">
      <c r="A320" s="8"/>
    </row>
    <row r="321" spans="1:1" x14ac:dyDescent="0.25">
      <c r="A321" s="8"/>
    </row>
    <row r="322" spans="1:1" x14ac:dyDescent="0.25">
      <c r="A322" s="8"/>
    </row>
    <row r="323" spans="1:1" x14ac:dyDescent="0.25">
      <c r="A323" s="8"/>
    </row>
    <row r="324" spans="1:1" x14ac:dyDescent="0.25">
      <c r="A324" s="8"/>
    </row>
    <row r="325" spans="1:1" x14ac:dyDescent="0.25">
      <c r="A325" s="8"/>
    </row>
    <row r="326" spans="1:1" x14ac:dyDescent="0.25">
      <c r="A326" s="8"/>
    </row>
    <row r="327" spans="1:1" x14ac:dyDescent="0.25">
      <c r="A327" s="8"/>
    </row>
    <row r="328" spans="1:1" x14ac:dyDescent="0.25">
      <c r="A328" s="8"/>
    </row>
    <row r="329" spans="1:1" x14ac:dyDescent="0.25">
      <c r="A329" s="8"/>
    </row>
    <row r="330" spans="1:1" x14ac:dyDescent="0.25">
      <c r="A330" s="8"/>
    </row>
    <row r="331" spans="1:1" x14ac:dyDescent="0.25">
      <c r="A331" s="8"/>
    </row>
    <row r="332" spans="1:1" x14ac:dyDescent="0.25">
      <c r="A332" s="8"/>
    </row>
    <row r="333" spans="1:1" x14ac:dyDescent="0.25">
      <c r="A333" s="8"/>
    </row>
    <row r="334" spans="1:1" x14ac:dyDescent="0.25">
      <c r="A334" s="8"/>
    </row>
    <row r="335" spans="1:1" x14ac:dyDescent="0.25">
      <c r="A335" s="8"/>
    </row>
    <row r="336" spans="1:1" x14ac:dyDescent="0.25">
      <c r="A336" s="8"/>
    </row>
    <row r="337" spans="1:1" x14ac:dyDescent="0.25">
      <c r="A337" s="8"/>
    </row>
    <row r="338" spans="1:1" x14ac:dyDescent="0.25">
      <c r="A338" s="8"/>
    </row>
    <row r="339" spans="1:1" x14ac:dyDescent="0.25">
      <c r="A339" s="8"/>
    </row>
    <row r="340" spans="1:1" x14ac:dyDescent="0.25">
      <c r="A340" s="8"/>
    </row>
    <row r="341" spans="1:1" x14ac:dyDescent="0.25">
      <c r="A341" s="8"/>
    </row>
    <row r="342" spans="1:1" x14ac:dyDescent="0.25">
      <c r="A342" s="8"/>
    </row>
    <row r="343" spans="1:1" x14ac:dyDescent="0.25">
      <c r="A343" s="8"/>
    </row>
    <row r="344" spans="1:1" x14ac:dyDescent="0.25">
      <c r="A344" s="8"/>
    </row>
    <row r="345" spans="1:1" x14ac:dyDescent="0.25">
      <c r="A345" s="8"/>
    </row>
    <row r="346" spans="1:1" x14ac:dyDescent="0.25">
      <c r="A346" s="8"/>
    </row>
    <row r="347" spans="1:1" x14ac:dyDescent="0.25">
      <c r="A347" s="8"/>
    </row>
    <row r="348" spans="1:1" x14ac:dyDescent="0.25">
      <c r="A348" s="8"/>
    </row>
    <row r="349" spans="1:1" x14ac:dyDescent="0.25">
      <c r="A349" s="8"/>
    </row>
    <row r="350" spans="1:1" x14ac:dyDescent="0.25">
      <c r="A350" s="8"/>
    </row>
    <row r="351" spans="1:1" x14ac:dyDescent="0.25">
      <c r="A351" s="8"/>
    </row>
    <row r="352" spans="1:1" x14ac:dyDescent="0.25">
      <c r="A352" s="8"/>
    </row>
    <row r="353" spans="1:1" x14ac:dyDescent="0.25">
      <c r="A353" s="8"/>
    </row>
    <row r="354" spans="1:1" x14ac:dyDescent="0.25">
      <c r="A354" s="8"/>
    </row>
    <row r="355" spans="1:1" x14ac:dyDescent="0.25">
      <c r="A355" s="8"/>
    </row>
    <row r="356" spans="1:1" x14ac:dyDescent="0.25">
      <c r="A356" s="8"/>
    </row>
    <row r="357" spans="1:1" x14ac:dyDescent="0.25">
      <c r="A357" s="8"/>
    </row>
    <row r="358" spans="1:1" x14ac:dyDescent="0.25">
      <c r="A358" s="8"/>
    </row>
    <row r="359" spans="1:1" x14ac:dyDescent="0.25">
      <c r="A359" s="8"/>
    </row>
    <row r="360" spans="1:1" x14ac:dyDescent="0.25">
      <c r="A360" s="8"/>
    </row>
    <row r="361" spans="1:1" x14ac:dyDescent="0.25">
      <c r="A361" s="8"/>
    </row>
    <row r="362" spans="1:1" x14ac:dyDescent="0.25">
      <c r="A362" s="8"/>
    </row>
    <row r="363" spans="1:1" x14ac:dyDescent="0.25">
      <c r="A363" s="8"/>
    </row>
    <row r="364" spans="1:1" x14ac:dyDescent="0.25">
      <c r="A364" s="8"/>
    </row>
    <row r="365" spans="1:1" x14ac:dyDescent="0.25">
      <c r="A365" s="8"/>
    </row>
    <row r="366" spans="1:1" x14ac:dyDescent="0.25">
      <c r="A366" s="8"/>
    </row>
    <row r="367" spans="1:1" x14ac:dyDescent="0.25">
      <c r="A367" s="8"/>
    </row>
    <row r="368" spans="1:1" x14ac:dyDescent="0.25">
      <c r="A368" s="8"/>
    </row>
    <row r="369" spans="1:1" x14ac:dyDescent="0.25">
      <c r="A369" s="8"/>
    </row>
    <row r="370" spans="1:1" x14ac:dyDescent="0.25">
      <c r="A370" s="8"/>
    </row>
    <row r="371" spans="1:1" x14ac:dyDescent="0.25">
      <c r="A371" s="8"/>
    </row>
    <row r="372" spans="1:1" x14ac:dyDescent="0.25">
      <c r="A372" s="8"/>
    </row>
    <row r="373" spans="1:1" x14ac:dyDescent="0.25">
      <c r="A373" s="8"/>
    </row>
    <row r="374" spans="1:1" x14ac:dyDescent="0.25">
      <c r="A374" s="8"/>
    </row>
    <row r="375" spans="1:1" x14ac:dyDescent="0.25">
      <c r="A375" s="8"/>
    </row>
    <row r="376" spans="1:1" x14ac:dyDescent="0.25">
      <c r="A376" s="8"/>
    </row>
    <row r="377" spans="1:1" x14ac:dyDescent="0.25">
      <c r="A377" s="8"/>
    </row>
    <row r="378" spans="1:1" x14ac:dyDescent="0.25">
      <c r="A378" s="8"/>
    </row>
    <row r="379" spans="1:1" x14ac:dyDescent="0.25">
      <c r="A379" s="8"/>
    </row>
    <row r="380" spans="1:1" x14ac:dyDescent="0.25">
      <c r="A380" s="8"/>
    </row>
    <row r="381" spans="1:1" x14ac:dyDescent="0.25">
      <c r="A381" s="8"/>
    </row>
    <row r="382" spans="1:1" x14ac:dyDescent="0.25">
      <c r="A382" s="8"/>
    </row>
    <row r="383" spans="1:1" x14ac:dyDescent="0.25">
      <c r="A383" s="8"/>
    </row>
    <row r="384" spans="1:1" x14ac:dyDescent="0.25">
      <c r="A384" s="8"/>
    </row>
    <row r="385" spans="1:1" x14ac:dyDescent="0.25">
      <c r="A385" s="8"/>
    </row>
    <row r="386" spans="1:1" x14ac:dyDescent="0.25">
      <c r="A386" s="8"/>
    </row>
    <row r="387" spans="1:1" x14ac:dyDescent="0.25">
      <c r="A387" s="8"/>
    </row>
    <row r="388" spans="1:1" x14ac:dyDescent="0.25">
      <c r="A388" s="8"/>
    </row>
    <row r="389" spans="1:1" x14ac:dyDescent="0.25">
      <c r="A389" s="8"/>
    </row>
    <row r="390" spans="1:1" x14ac:dyDescent="0.25">
      <c r="A390" s="8"/>
    </row>
    <row r="391" spans="1:1" x14ac:dyDescent="0.25">
      <c r="A391" s="8"/>
    </row>
    <row r="392" spans="1:1" x14ac:dyDescent="0.25">
      <c r="A392" s="8"/>
    </row>
    <row r="393" spans="1:1" x14ac:dyDescent="0.25">
      <c r="A393" s="8"/>
    </row>
    <row r="394" spans="1:1" x14ac:dyDescent="0.25">
      <c r="A394" s="8"/>
    </row>
    <row r="395" spans="1:1" x14ac:dyDescent="0.25">
      <c r="A395" s="8"/>
    </row>
    <row r="396" spans="1:1" x14ac:dyDescent="0.25">
      <c r="A396" s="8"/>
    </row>
    <row r="397" spans="1:1" x14ac:dyDescent="0.25">
      <c r="A397" s="8"/>
    </row>
    <row r="398" spans="1:1" x14ac:dyDescent="0.25">
      <c r="A398" s="8"/>
    </row>
    <row r="399" spans="1:1" x14ac:dyDescent="0.25">
      <c r="A399" s="8"/>
    </row>
    <row r="400" spans="1:1" x14ac:dyDescent="0.25">
      <c r="A400" s="8"/>
    </row>
    <row r="401" spans="1:1" x14ac:dyDescent="0.25">
      <c r="A401" s="8"/>
    </row>
    <row r="402" spans="1:1" x14ac:dyDescent="0.25">
      <c r="A402" s="8"/>
    </row>
    <row r="403" spans="1:1" x14ac:dyDescent="0.25">
      <c r="A403" s="8"/>
    </row>
    <row r="404" spans="1:1" x14ac:dyDescent="0.25">
      <c r="A404" s="8"/>
    </row>
    <row r="405" spans="1:1" x14ac:dyDescent="0.25">
      <c r="A405" s="8"/>
    </row>
    <row r="406" spans="1:1" x14ac:dyDescent="0.25">
      <c r="A406" s="8"/>
    </row>
    <row r="407" spans="1:1" x14ac:dyDescent="0.25">
      <c r="A407" s="8"/>
    </row>
    <row r="408" spans="1:1" x14ac:dyDescent="0.25">
      <c r="A408" s="8"/>
    </row>
    <row r="409" spans="1:1" x14ac:dyDescent="0.25">
      <c r="A409" s="8"/>
    </row>
    <row r="410" spans="1:1" x14ac:dyDescent="0.25">
      <c r="A410" s="8"/>
    </row>
    <row r="411" spans="1:1" x14ac:dyDescent="0.25">
      <c r="A411" s="8"/>
    </row>
    <row r="412" spans="1:1" x14ac:dyDescent="0.25">
      <c r="A412" s="8"/>
    </row>
    <row r="413" spans="1:1" x14ac:dyDescent="0.25">
      <c r="A413" s="8"/>
    </row>
    <row r="414" spans="1:1" x14ac:dyDescent="0.25">
      <c r="A414" s="8"/>
    </row>
    <row r="415" spans="1:1" x14ac:dyDescent="0.25">
      <c r="A415" s="8"/>
    </row>
    <row r="416" spans="1:1" x14ac:dyDescent="0.25">
      <c r="A416" s="8"/>
    </row>
    <row r="417" spans="1:1" x14ac:dyDescent="0.25">
      <c r="A417" s="8"/>
    </row>
    <row r="418" spans="1:1" x14ac:dyDescent="0.25">
      <c r="A418" s="8"/>
    </row>
    <row r="419" spans="1:1" x14ac:dyDescent="0.25">
      <c r="A419" s="8"/>
    </row>
    <row r="420" spans="1:1" x14ac:dyDescent="0.25">
      <c r="A420" s="8"/>
    </row>
    <row r="421" spans="1:1" x14ac:dyDescent="0.25">
      <c r="A421" s="8"/>
    </row>
    <row r="422" spans="1:1" x14ac:dyDescent="0.25">
      <c r="A422" s="8"/>
    </row>
    <row r="423" spans="1:1" x14ac:dyDescent="0.25">
      <c r="A423" s="8"/>
    </row>
    <row r="424" spans="1:1" x14ac:dyDescent="0.25">
      <c r="A424" s="8"/>
    </row>
    <row r="425" spans="1:1" x14ac:dyDescent="0.25">
      <c r="A425" s="8"/>
    </row>
    <row r="426" spans="1:1" x14ac:dyDescent="0.25">
      <c r="A426" s="8"/>
    </row>
    <row r="427" spans="1:1" x14ac:dyDescent="0.25">
      <c r="A427" s="8"/>
    </row>
    <row r="428" spans="1:1" x14ac:dyDescent="0.25">
      <c r="A428" s="8"/>
    </row>
    <row r="429" spans="1:1" x14ac:dyDescent="0.25">
      <c r="A429" s="8"/>
    </row>
    <row r="430" spans="1:1" x14ac:dyDescent="0.25">
      <c r="A430" s="8"/>
    </row>
    <row r="431" spans="1:1" x14ac:dyDescent="0.25">
      <c r="A431" s="8"/>
    </row>
    <row r="432" spans="1:1" x14ac:dyDescent="0.25">
      <c r="A432" s="8"/>
    </row>
    <row r="433" spans="1:1" x14ac:dyDescent="0.25">
      <c r="A433" s="8"/>
    </row>
    <row r="434" spans="1:1" x14ac:dyDescent="0.25">
      <c r="A434" s="8"/>
    </row>
    <row r="435" spans="1:1" x14ac:dyDescent="0.25">
      <c r="A435" s="8"/>
    </row>
    <row r="436" spans="1:1" x14ac:dyDescent="0.25">
      <c r="A436" s="8"/>
    </row>
    <row r="437" spans="1:1" x14ac:dyDescent="0.25">
      <c r="A437" s="8"/>
    </row>
    <row r="438" spans="1:1" x14ac:dyDescent="0.25">
      <c r="A438" s="8"/>
    </row>
    <row r="439" spans="1:1" x14ac:dyDescent="0.25">
      <c r="A439" s="8"/>
    </row>
    <row r="440" spans="1:1" x14ac:dyDescent="0.25">
      <c r="A440" s="8"/>
    </row>
    <row r="441" spans="1:1" x14ac:dyDescent="0.25">
      <c r="A441" s="8"/>
    </row>
    <row r="442" spans="1:1" x14ac:dyDescent="0.25">
      <c r="A442" s="8"/>
    </row>
    <row r="443" spans="1:1" x14ac:dyDescent="0.25">
      <c r="A443" s="8"/>
    </row>
    <row r="444" spans="1:1" x14ac:dyDescent="0.25">
      <c r="A444" s="8"/>
    </row>
    <row r="445" spans="1:1" x14ac:dyDescent="0.25">
      <c r="A445" s="8"/>
    </row>
    <row r="446" spans="1:1" x14ac:dyDescent="0.25">
      <c r="A446" s="8"/>
    </row>
    <row r="447" spans="1:1" x14ac:dyDescent="0.25">
      <c r="A447" s="8"/>
    </row>
    <row r="448" spans="1:1" x14ac:dyDescent="0.25">
      <c r="A448" s="8"/>
    </row>
    <row r="449" spans="1:1" x14ac:dyDescent="0.25">
      <c r="A449" s="8"/>
    </row>
    <row r="450" spans="1:1" x14ac:dyDescent="0.25">
      <c r="A450" s="8"/>
    </row>
    <row r="451" spans="1:1" x14ac:dyDescent="0.25">
      <c r="A451" s="8"/>
    </row>
    <row r="452" spans="1:1" x14ac:dyDescent="0.25">
      <c r="A452" s="8"/>
    </row>
    <row r="453" spans="1:1" x14ac:dyDescent="0.25">
      <c r="A453" s="8"/>
    </row>
    <row r="454" spans="1:1" x14ac:dyDescent="0.25">
      <c r="A454" s="8"/>
    </row>
    <row r="455" spans="1:1" x14ac:dyDescent="0.25">
      <c r="A455" s="8"/>
    </row>
    <row r="456" spans="1:1" x14ac:dyDescent="0.25">
      <c r="A456" s="8"/>
    </row>
    <row r="457" spans="1:1" x14ac:dyDescent="0.25">
      <c r="A457" s="8"/>
    </row>
    <row r="458" spans="1:1" x14ac:dyDescent="0.25">
      <c r="A458" s="8"/>
    </row>
    <row r="459" spans="1:1" x14ac:dyDescent="0.25">
      <c r="A459" s="8"/>
    </row>
    <row r="460" spans="1:1" x14ac:dyDescent="0.25">
      <c r="A460" s="8"/>
    </row>
    <row r="461" spans="1:1" x14ac:dyDescent="0.25">
      <c r="A461" s="8"/>
    </row>
    <row r="462" spans="1:1" x14ac:dyDescent="0.25">
      <c r="A462" s="8"/>
    </row>
    <row r="463" spans="1:1" x14ac:dyDescent="0.25">
      <c r="A463" s="8"/>
    </row>
    <row r="464" spans="1:1" x14ac:dyDescent="0.25">
      <c r="A464" s="8"/>
    </row>
    <row r="465" spans="1:1" x14ac:dyDescent="0.25">
      <c r="A465" s="8"/>
    </row>
    <row r="466" spans="1:1" x14ac:dyDescent="0.25">
      <c r="A466" s="8"/>
    </row>
    <row r="467" spans="1:1" x14ac:dyDescent="0.25">
      <c r="A467" s="8"/>
    </row>
    <row r="468" spans="1:1" x14ac:dyDescent="0.25">
      <c r="A468" s="8"/>
    </row>
    <row r="469" spans="1:1" x14ac:dyDescent="0.25">
      <c r="A469" s="8"/>
    </row>
    <row r="470" spans="1:1" x14ac:dyDescent="0.25">
      <c r="A470" s="8"/>
    </row>
    <row r="471" spans="1:1" x14ac:dyDescent="0.25">
      <c r="A471" s="8"/>
    </row>
    <row r="472" spans="1:1" x14ac:dyDescent="0.25">
      <c r="A472" s="8"/>
    </row>
    <row r="473" spans="1:1" x14ac:dyDescent="0.25">
      <c r="A473" s="8"/>
    </row>
    <row r="474" spans="1:1" x14ac:dyDescent="0.25">
      <c r="A474" s="8"/>
    </row>
    <row r="475" spans="1:1" x14ac:dyDescent="0.25">
      <c r="A475" s="8"/>
    </row>
    <row r="476" spans="1:1" x14ac:dyDescent="0.25">
      <c r="A476" s="8"/>
    </row>
    <row r="477" spans="1:1" x14ac:dyDescent="0.25">
      <c r="A477" s="8"/>
    </row>
    <row r="478" spans="1:1" x14ac:dyDescent="0.25">
      <c r="A478" s="8"/>
    </row>
    <row r="479" spans="1:1" x14ac:dyDescent="0.25">
      <c r="A479" s="8"/>
    </row>
    <row r="480" spans="1:1" x14ac:dyDescent="0.25">
      <c r="A480" s="8"/>
    </row>
    <row r="481" spans="1:1" x14ac:dyDescent="0.25">
      <c r="A481" s="8"/>
    </row>
    <row r="482" spans="1:1" x14ac:dyDescent="0.25">
      <c r="A482" s="8"/>
    </row>
    <row r="483" spans="1:1" x14ac:dyDescent="0.25">
      <c r="A483" s="8"/>
    </row>
    <row r="484" spans="1:1" x14ac:dyDescent="0.25">
      <c r="A484" s="8"/>
    </row>
    <row r="485" spans="1:1" x14ac:dyDescent="0.25">
      <c r="A485" s="8"/>
    </row>
    <row r="486" spans="1:1" x14ac:dyDescent="0.25">
      <c r="A486" s="8"/>
    </row>
    <row r="487" spans="1:1" x14ac:dyDescent="0.25">
      <c r="A487" s="8"/>
    </row>
    <row r="488" spans="1:1" x14ac:dyDescent="0.25">
      <c r="A488" s="8"/>
    </row>
    <row r="489" spans="1:1" x14ac:dyDescent="0.25">
      <c r="A489" s="8"/>
    </row>
    <row r="490" spans="1:1" x14ac:dyDescent="0.25">
      <c r="A490" s="8"/>
    </row>
    <row r="491" spans="1:1" x14ac:dyDescent="0.25">
      <c r="A491" s="8"/>
    </row>
    <row r="492" spans="1:1" x14ac:dyDescent="0.25">
      <c r="A492" s="8"/>
    </row>
    <row r="493" spans="1:1" x14ac:dyDescent="0.25">
      <c r="A493" s="8"/>
    </row>
    <row r="494" spans="1:1" x14ac:dyDescent="0.25">
      <c r="A494" s="8"/>
    </row>
    <row r="495" spans="1:1" x14ac:dyDescent="0.25">
      <c r="A495" s="8"/>
    </row>
    <row r="496" spans="1:1" x14ac:dyDescent="0.25">
      <c r="A496" s="8"/>
    </row>
    <row r="497" spans="1:1" x14ac:dyDescent="0.25">
      <c r="A497" s="8"/>
    </row>
    <row r="498" spans="1:1" x14ac:dyDescent="0.25">
      <c r="A498" s="8"/>
    </row>
    <row r="499" spans="1:1" x14ac:dyDescent="0.25">
      <c r="A499" s="8"/>
    </row>
    <row r="500" spans="1:1" x14ac:dyDescent="0.25">
      <c r="A500" s="8"/>
    </row>
    <row r="501" spans="1:1" x14ac:dyDescent="0.25">
      <c r="A501" s="8"/>
    </row>
    <row r="502" spans="1:1" x14ac:dyDescent="0.25">
      <c r="A502" s="8"/>
    </row>
    <row r="503" spans="1:1" x14ac:dyDescent="0.25">
      <c r="A503" s="8"/>
    </row>
    <row r="504" spans="1:1" x14ac:dyDescent="0.25">
      <c r="A504" s="8"/>
    </row>
    <row r="505" spans="1:1" x14ac:dyDescent="0.25">
      <c r="A505" s="8"/>
    </row>
    <row r="506" spans="1:1" x14ac:dyDescent="0.25">
      <c r="A506" s="8"/>
    </row>
    <row r="507" spans="1:1" x14ac:dyDescent="0.25">
      <c r="A507" s="8"/>
    </row>
    <row r="508" spans="1:1" x14ac:dyDescent="0.25">
      <c r="A508" s="8"/>
    </row>
    <row r="509" spans="1:1" x14ac:dyDescent="0.25">
      <c r="A509" s="8"/>
    </row>
    <row r="510" spans="1:1" x14ac:dyDescent="0.25">
      <c r="A510" s="8"/>
    </row>
    <row r="511" spans="1:1" x14ac:dyDescent="0.25">
      <c r="A511" s="8"/>
    </row>
    <row r="512" spans="1:1" x14ac:dyDescent="0.25">
      <c r="A512" s="8"/>
    </row>
    <row r="513" spans="1:1" x14ac:dyDescent="0.25">
      <c r="A513" s="8"/>
    </row>
    <row r="514" spans="1:1" x14ac:dyDescent="0.25">
      <c r="A514" s="8"/>
    </row>
    <row r="515" spans="1:1" x14ac:dyDescent="0.25">
      <c r="A515" s="8"/>
    </row>
    <row r="516" spans="1:1" x14ac:dyDescent="0.25">
      <c r="A516" s="8"/>
    </row>
    <row r="517" spans="1:1" x14ac:dyDescent="0.25">
      <c r="A517" s="8"/>
    </row>
    <row r="518" spans="1:1" x14ac:dyDescent="0.25">
      <c r="A518" s="8"/>
    </row>
    <row r="519" spans="1:1" x14ac:dyDescent="0.25">
      <c r="A519" s="8"/>
    </row>
    <row r="520" spans="1:1" x14ac:dyDescent="0.25">
      <c r="A520" s="8"/>
    </row>
    <row r="521" spans="1:1" x14ac:dyDescent="0.25">
      <c r="A521" s="8"/>
    </row>
    <row r="522" spans="1:1" x14ac:dyDescent="0.25">
      <c r="A522" s="8"/>
    </row>
    <row r="523" spans="1:1" x14ac:dyDescent="0.25">
      <c r="A523" s="8"/>
    </row>
    <row r="524" spans="1:1" x14ac:dyDescent="0.25">
      <c r="A524" s="8"/>
    </row>
    <row r="525" spans="1:1" x14ac:dyDescent="0.25">
      <c r="A525" s="8"/>
    </row>
    <row r="526" spans="1:1" x14ac:dyDescent="0.25">
      <c r="A526" s="8"/>
    </row>
    <row r="527" spans="1:1" x14ac:dyDescent="0.25">
      <c r="A527" s="8"/>
    </row>
    <row r="528" spans="1:1" x14ac:dyDescent="0.25">
      <c r="A528" s="8"/>
    </row>
    <row r="529" spans="1:1" x14ac:dyDescent="0.25">
      <c r="A529" s="8"/>
    </row>
    <row r="530" spans="1:1" x14ac:dyDescent="0.25">
      <c r="A530" s="8"/>
    </row>
    <row r="531" spans="1:1" x14ac:dyDescent="0.25">
      <c r="A531" s="8"/>
    </row>
    <row r="532" spans="1:1" x14ac:dyDescent="0.25">
      <c r="A532" s="8"/>
    </row>
    <row r="533" spans="1:1" x14ac:dyDescent="0.25">
      <c r="A533" s="8"/>
    </row>
    <row r="534" spans="1:1" x14ac:dyDescent="0.25">
      <c r="A534" s="8"/>
    </row>
    <row r="535" spans="1:1" x14ac:dyDescent="0.25">
      <c r="A535" s="8"/>
    </row>
    <row r="536" spans="1:1" x14ac:dyDescent="0.25">
      <c r="A536" s="8"/>
    </row>
    <row r="537" spans="1:1" x14ac:dyDescent="0.25">
      <c r="A537" s="8"/>
    </row>
    <row r="538" spans="1:1" x14ac:dyDescent="0.25">
      <c r="A538" s="8"/>
    </row>
    <row r="539" spans="1:1" x14ac:dyDescent="0.25">
      <c r="A539" s="8"/>
    </row>
    <row r="540" spans="1:1" x14ac:dyDescent="0.25">
      <c r="A540" s="8"/>
    </row>
    <row r="541" spans="1:1" x14ac:dyDescent="0.25">
      <c r="A541" s="8"/>
    </row>
    <row r="542" spans="1:1" x14ac:dyDescent="0.25">
      <c r="A542" s="8"/>
    </row>
    <row r="543" spans="1:1" x14ac:dyDescent="0.25">
      <c r="A543" s="8"/>
    </row>
    <row r="544" spans="1:1" x14ac:dyDescent="0.25">
      <c r="A544" s="8"/>
    </row>
    <row r="545" spans="1:1" x14ac:dyDescent="0.25">
      <c r="A545" s="8"/>
    </row>
    <row r="546" spans="1:1" x14ac:dyDescent="0.25">
      <c r="A546" s="8"/>
    </row>
    <row r="547" spans="1:1" x14ac:dyDescent="0.25">
      <c r="A547" s="8"/>
    </row>
    <row r="548" spans="1:1" x14ac:dyDescent="0.25">
      <c r="A548" s="8"/>
    </row>
    <row r="549" spans="1:1" x14ac:dyDescent="0.25">
      <c r="A549" s="8"/>
    </row>
    <row r="550" spans="1:1" x14ac:dyDescent="0.25">
      <c r="A550" s="8"/>
    </row>
    <row r="551" spans="1:1" x14ac:dyDescent="0.25">
      <c r="A551" s="8"/>
    </row>
    <row r="552" spans="1:1" x14ac:dyDescent="0.25">
      <c r="A552" s="8"/>
    </row>
    <row r="553" spans="1:1" x14ac:dyDescent="0.25">
      <c r="A553" s="8"/>
    </row>
    <row r="554" spans="1:1" x14ac:dyDescent="0.25">
      <c r="A554" s="8"/>
    </row>
    <row r="555" spans="1:1" x14ac:dyDescent="0.25">
      <c r="A555" s="8"/>
    </row>
    <row r="556" spans="1:1" x14ac:dyDescent="0.25">
      <c r="A556" s="8"/>
    </row>
    <row r="557" spans="1:1" x14ac:dyDescent="0.25">
      <c r="A557" s="8"/>
    </row>
    <row r="558" spans="1:1" x14ac:dyDescent="0.25">
      <c r="A558" s="8"/>
    </row>
    <row r="559" spans="1:1" x14ac:dyDescent="0.25">
      <c r="A559" s="8"/>
    </row>
    <row r="560" spans="1:1" x14ac:dyDescent="0.25">
      <c r="A560" s="8"/>
    </row>
    <row r="561" spans="1:1" x14ac:dyDescent="0.25">
      <c r="A561" s="8"/>
    </row>
    <row r="562" spans="1:1" x14ac:dyDescent="0.25">
      <c r="A562" s="8"/>
    </row>
    <row r="563" spans="1:1" x14ac:dyDescent="0.25">
      <c r="A563" s="8"/>
    </row>
    <row r="564" spans="1:1" x14ac:dyDescent="0.25">
      <c r="A564" s="8"/>
    </row>
    <row r="565" spans="1:1" x14ac:dyDescent="0.25">
      <c r="A565" s="8"/>
    </row>
    <row r="566" spans="1:1" x14ac:dyDescent="0.25">
      <c r="A566" s="8"/>
    </row>
    <row r="567" spans="1:1" x14ac:dyDescent="0.25">
      <c r="A567" s="8"/>
    </row>
    <row r="568" spans="1:1" x14ac:dyDescent="0.25">
      <c r="A568" s="8"/>
    </row>
    <row r="569" spans="1:1" x14ac:dyDescent="0.25">
      <c r="A569" s="8"/>
    </row>
    <row r="570" spans="1:1" x14ac:dyDescent="0.25">
      <c r="A570" s="8"/>
    </row>
    <row r="571" spans="1:1" x14ac:dyDescent="0.25">
      <c r="A571" s="8"/>
    </row>
    <row r="572" spans="1:1" x14ac:dyDescent="0.25">
      <c r="A572" s="8"/>
    </row>
    <row r="573" spans="1:1" x14ac:dyDescent="0.25">
      <c r="A573" s="8"/>
    </row>
    <row r="574" spans="1:1" x14ac:dyDescent="0.25">
      <c r="A574" s="8"/>
    </row>
    <row r="575" spans="1:1" x14ac:dyDescent="0.25">
      <c r="A575" s="8"/>
    </row>
    <row r="576" spans="1:1" x14ac:dyDescent="0.25">
      <c r="A576" s="8"/>
    </row>
    <row r="577" spans="1:1" x14ac:dyDescent="0.25">
      <c r="A577" s="8"/>
    </row>
    <row r="578" spans="1:1" x14ac:dyDescent="0.25">
      <c r="A578" s="8"/>
    </row>
    <row r="579" spans="1:1" x14ac:dyDescent="0.25">
      <c r="A579" s="8"/>
    </row>
    <row r="580" spans="1:1" x14ac:dyDescent="0.25">
      <c r="A580" s="8"/>
    </row>
    <row r="581" spans="1:1" x14ac:dyDescent="0.25">
      <c r="A581" s="8"/>
    </row>
    <row r="582" spans="1:1" x14ac:dyDescent="0.25">
      <c r="A582" s="8"/>
    </row>
    <row r="583" spans="1:1" x14ac:dyDescent="0.25">
      <c r="A583" s="8"/>
    </row>
    <row r="584" spans="1:1" x14ac:dyDescent="0.25">
      <c r="A584" s="8"/>
    </row>
    <row r="585" spans="1:1" x14ac:dyDescent="0.25">
      <c r="A585" s="8"/>
    </row>
    <row r="586" spans="1:1" x14ac:dyDescent="0.25">
      <c r="A586" s="8"/>
    </row>
    <row r="587" spans="1:1" x14ac:dyDescent="0.25">
      <c r="A587" s="8"/>
    </row>
    <row r="588" spans="1:1" x14ac:dyDescent="0.25">
      <c r="A588" s="8"/>
    </row>
    <row r="589" spans="1:1" x14ac:dyDescent="0.25">
      <c r="A589" s="8"/>
    </row>
    <row r="590" spans="1:1" x14ac:dyDescent="0.25">
      <c r="A590" s="8"/>
    </row>
    <row r="591" spans="1:1" x14ac:dyDescent="0.25">
      <c r="A591" s="8"/>
    </row>
    <row r="592" spans="1:1" x14ac:dyDescent="0.25">
      <c r="A592" s="8"/>
    </row>
    <row r="593" spans="1:1" x14ac:dyDescent="0.25">
      <c r="A593" s="8"/>
    </row>
    <row r="594" spans="1:1" x14ac:dyDescent="0.25">
      <c r="A594" s="8"/>
    </row>
    <row r="595" spans="1:1" x14ac:dyDescent="0.25">
      <c r="A595" s="8"/>
    </row>
    <row r="596" spans="1:1" x14ac:dyDescent="0.25">
      <c r="A596" s="8"/>
    </row>
    <row r="597" spans="1:1" x14ac:dyDescent="0.25">
      <c r="A597" s="8"/>
    </row>
    <row r="598" spans="1:1" x14ac:dyDescent="0.25">
      <c r="A598" s="8"/>
    </row>
    <row r="599" spans="1:1" x14ac:dyDescent="0.25">
      <c r="A599" s="8"/>
    </row>
    <row r="600" spans="1:1" x14ac:dyDescent="0.25">
      <c r="A600" s="8"/>
    </row>
    <row r="601" spans="1:1" x14ac:dyDescent="0.25">
      <c r="A601" s="8"/>
    </row>
    <row r="602" spans="1:1" x14ac:dyDescent="0.25">
      <c r="A602" s="8"/>
    </row>
    <row r="603" spans="1:1" x14ac:dyDescent="0.25">
      <c r="A603" s="8"/>
    </row>
    <row r="604" spans="1:1" x14ac:dyDescent="0.25">
      <c r="A604" s="8"/>
    </row>
    <row r="605" spans="1:1" x14ac:dyDescent="0.25">
      <c r="A605" s="8"/>
    </row>
    <row r="606" spans="1:1" x14ac:dyDescent="0.25">
      <c r="A606" s="8"/>
    </row>
    <row r="607" spans="1:1" x14ac:dyDescent="0.25">
      <c r="A607" s="8"/>
    </row>
    <row r="608" spans="1:1" x14ac:dyDescent="0.25">
      <c r="A608" s="8"/>
    </row>
    <row r="609" spans="1:1" x14ac:dyDescent="0.25">
      <c r="A609" s="8"/>
    </row>
    <row r="610" spans="1:1" x14ac:dyDescent="0.25">
      <c r="A610" s="8"/>
    </row>
    <row r="611" spans="1:1" x14ac:dyDescent="0.25">
      <c r="A611" s="8"/>
    </row>
    <row r="612" spans="1:1" x14ac:dyDescent="0.25">
      <c r="A612" s="8"/>
    </row>
    <row r="613" spans="1:1" x14ac:dyDescent="0.25">
      <c r="A613" s="8"/>
    </row>
    <row r="614" spans="1:1" x14ac:dyDescent="0.25">
      <c r="A614" s="8"/>
    </row>
    <row r="615" spans="1:1" x14ac:dyDescent="0.25">
      <c r="A615" s="8"/>
    </row>
    <row r="616" spans="1:1" x14ac:dyDescent="0.25">
      <c r="A616" s="8"/>
    </row>
    <row r="617" spans="1:1" x14ac:dyDescent="0.25">
      <c r="A617" s="8"/>
    </row>
    <row r="618" spans="1:1" x14ac:dyDescent="0.25">
      <c r="A618" s="8"/>
    </row>
    <row r="619" spans="1:1" x14ac:dyDescent="0.25">
      <c r="A619" s="8"/>
    </row>
    <row r="620" spans="1:1" x14ac:dyDescent="0.25">
      <c r="A620" s="8"/>
    </row>
    <row r="621" spans="1:1" x14ac:dyDescent="0.25">
      <c r="A621" s="8"/>
    </row>
  </sheetData>
  <mergeCells count="15">
    <mergeCell ref="I26:N26"/>
    <mergeCell ref="O26:S26"/>
    <mergeCell ref="T26:X26"/>
    <mergeCell ref="I35:N35"/>
    <mergeCell ref="O35:S35"/>
    <mergeCell ref="T35:X35"/>
    <mergeCell ref="T8:X8"/>
    <mergeCell ref="I17:N17"/>
    <mergeCell ref="O17:S17"/>
    <mergeCell ref="T17:X17"/>
    <mergeCell ref="B7:B8"/>
    <mergeCell ref="D7:D8"/>
    <mergeCell ref="F7:F8"/>
    <mergeCell ref="I8:N8"/>
    <mergeCell ref="O8:S8"/>
  </mergeCells>
  <pageMargins left="0.15" right="0.16" top="0.12" bottom="0.16" header="0.11" footer="0.16"/>
  <pageSetup paperSize="9" scale="79" orientation="landscape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CD0E1-8B55-4995-90B9-5B0DC610CDED}">
  <sheetPr>
    <tabColor rgb="FFFFC000"/>
    <pageSetUpPr fitToPage="1"/>
  </sheetPr>
  <dimension ref="A1:X624"/>
  <sheetViews>
    <sheetView zoomScale="80" zoomScaleNormal="80" workbookViewId="0">
      <selection activeCell="AB14" sqref="AB14"/>
    </sheetView>
  </sheetViews>
  <sheetFormatPr defaultColWidth="9.1796875" defaultRowHeight="12.5" x14ac:dyDescent="0.25"/>
  <cols>
    <col min="1" max="1" width="35" style="7" customWidth="1"/>
    <col min="2" max="2" width="17" style="7" customWidth="1"/>
    <col min="3" max="3" width="8" style="7" customWidth="1"/>
    <col min="4" max="4" width="9.7265625" style="7" customWidth="1"/>
    <col min="5" max="5" width="2.1796875" style="7" customWidth="1"/>
    <col min="6" max="6" width="10.26953125" style="7" customWidth="1"/>
    <col min="7" max="7" width="5.1796875" style="7" customWidth="1"/>
    <col min="8" max="8" width="11.7265625" style="7" customWidth="1"/>
    <col min="9" max="23" width="5.7265625" style="7" customWidth="1"/>
    <col min="24" max="24" width="5.26953125" style="7" customWidth="1"/>
    <col min="25" max="25" width="9.1796875" style="7"/>
    <col min="26" max="26" width="9.453125" style="7" customWidth="1"/>
    <col min="27" max="27" width="13.81640625" style="7" customWidth="1"/>
    <col min="28" max="16384" width="9.1796875" style="7"/>
  </cols>
  <sheetData>
    <row r="1" spans="1:24" customFormat="1" x14ac:dyDescent="0.25">
      <c r="H1" s="26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4" customFormat="1" ht="23" x14ac:dyDescent="0.5">
      <c r="B2" s="12" t="s">
        <v>91</v>
      </c>
      <c r="C2" s="28"/>
      <c r="D2" s="28"/>
      <c r="E2" s="28"/>
      <c r="F2" s="28"/>
      <c r="G2" s="28"/>
      <c r="H2" s="29"/>
      <c r="I2" s="30"/>
      <c r="J2" s="30"/>
      <c r="K2" s="30"/>
      <c r="L2" s="30"/>
      <c r="M2" s="30"/>
      <c r="N2" s="30"/>
      <c r="O2" s="27"/>
      <c r="P2" s="27"/>
      <c r="Q2" s="27"/>
      <c r="R2" s="27"/>
      <c r="S2" s="27"/>
      <c r="T2" s="27"/>
      <c r="U2" s="27"/>
      <c r="V2" s="27"/>
      <c r="W2" s="27"/>
    </row>
    <row r="3" spans="1:24" customFormat="1" ht="17" x14ac:dyDescent="0.5">
      <c r="H3" s="31"/>
      <c r="I3" s="32"/>
      <c r="J3" s="32"/>
      <c r="K3" s="391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27"/>
    </row>
    <row r="5" spans="1:24" ht="18.5" thickBot="1" x14ac:dyDescent="0.3">
      <c r="A5" s="13" t="s">
        <v>268</v>
      </c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</row>
    <row r="6" spans="1:24" ht="16.5" customHeight="1" thickBot="1" x14ac:dyDescent="0.4">
      <c r="A6" s="37" t="s">
        <v>147</v>
      </c>
      <c r="B6"/>
      <c r="C6"/>
      <c r="D6"/>
      <c r="E6"/>
      <c r="F6" s="52"/>
      <c r="G6" s="593" t="s">
        <v>148</v>
      </c>
      <c r="H6" s="594"/>
      <c r="I6" s="594"/>
      <c r="J6" s="594"/>
      <c r="K6" s="594"/>
      <c r="L6" s="595"/>
      <c r="M6" s="596" t="s">
        <v>149</v>
      </c>
      <c r="N6" s="597"/>
      <c r="O6" s="597"/>
      <c r="P6" s="597"/>
      <c r="Q6" s="598"/>
      <c r="R6" s="596" t="s">
        <v>150</v>
      </c>
      <c r="S6" s="597"/>
      <c r="T6" s="597"/>
      <c r="U6" s="597"/>
      <c r="V6" s="599"/>
      <c r="W6"/>
      <c r="X6"/>
    </row>
    <row r="7" spans="1:24" ht="15.75" customHeight="1" thickTop="1" thickBot="1" x14ac:dyDescent="0.35">
      <c r="A7" s="558">
        <v>45538</v>
      </c>
      <c r="B7" s="301" t="s">
        <v>151</v>
      </c>
      <c r="C7" s="301" t="s">
        <v>152</v>
      </c>
      <c r="D7" s="301" t="s">
        <v>153</v>
      </c>
      <c r="E7"/>
      <c r="F7" s="312" t="s">
        <v>154</v>
      </c>
      <c r="G7" s="224">
        <v>26</v>
      </c>
      <c r="H7" s="313" t="s">
        <v>155</v>
      </c>
      <c r="I7" s="314">
        <v>9</v>
      </c>
      <c r="J7" s="314">
        <v>16</v>
      </c>
      <c r="K7" s="314">
        <v>23</v>
      </c>
      <c r="L7" s="315">
        <v>30</v>
      </c>
      <c r="M7" s="316"/>
      <c r="N7" s="317">
        <v>7</v>
      </c>
      <c r="O7" s="318">
        <v>14</v>
      </c>
      <c r="P7" s="313" t="s">
        <v>156</v>
      </c>
      <c r="Q7" s="319">
        <v>28</v>
      </c>
      <c r="R7" s="226"/>
      <c r="S7" s="320">
        <v>4</v>
      </c>
      <c r="T7" s="320">
        <v>11</v>
      </c>
      <c r="U7" s="320">
        <v>18</v>
      </c>
      <c r="V7" s="318">
        <v>25</v>
      </c>
      <c r="W7"/>
      <c r="X7"/>
    </row>
    <row r="8" spans="1:24" ht="15.75" customHeight="1" thickBot="1" x14ac:dyDescent="0.4">
      <c r="A8" s="37"/>
      <c r="B8" s="301" t="s">
        <v>153</v>
      </c>
      <c r="C8" s="301" t="s">
        <v>157</v>
      </c>
      <c r="D8" s="301" t="s">
        <v>158</v>
      </c>
      <c r="E8"/>
      <c r="F8" s="321" t="s">
        <v>159</v>
      </c>
      <c r="G8" s="99">
        <v>27</v>
      </c>
      <c r="H8" s="291">
        <v>3</v>
      </c>
      <c r="I8" s="173">
        <v>10</v>
      </c>
      <c r="J8" s="173">
        <v>17</v>
      </c>
      <c r="K8" s="173">
        <v>24</v>
      </c>
      <c r="L8" s="58"/>
      <c r="M8" s="322">
        <v>1</v>
      </c>
      <c r="N8" s="323">
        <v>8</v>
      </c>
      <c r="O8" s="172">
        <v>15</v>
      </c>
      <c r="P8" s="323">
        <v>22</v>
      </c>
      <c r="Q8" s="324">
        <v>29</v>
      </c>
      <c r="R8" s="229"/>
      <c r="S8" s="172">
        <v>5</v>
      </c>
      <c r="T8" s="172">
        <v>12</v>
      </c>
      <c r="U8" s="172">
        <v>19</v>
      </c>
      <c r="V8" s="173">
        <v>26</v>
      </c>
    </row>
    <row r="9" spans="1:24" ht="29.5" thickBot="1" x14ac:dyDescent="0.4">
      <c r="A9" s="14" t="s">
        <v>160</v>
      </c>
      <c r="B9"/>
      <c r="C9"/>
      <c r="D9"/>
      <c r="E9"/>
      <c r="F9" s="321" t="s">
        <v>161</v>
      </c>
      <c r="G9" s="148">
        <v>28</v>
      </c>
      <c r="H9" s="173">
        <v>4</v>
      </c>
      <c r="I9" s="172">
        <v>11</v>
      </c>
      <c r="J9" s="172">
        <v>18</v>
      </c>
      <c r="K9" s="173">
        <v>25</v>
      </c>
      <c r="L9" s="58"/>
      <c r="M9" s="322">
        <v>2</v>
      </c>
      <c r="N9" s="172">
        <v>9</v>
      </c>
      <c r="O9" s="173">
        <v>16</v>
      </c>
      <c r="P9" s="172">
        <v>23</v>
      </c>
      <c r="Q9" s="324">
        <v>30</v>
      </c>
      <c r="R9" s="229"/>
      <c r="S9" s="172">
        <v>6</v>
      </c>
      <c r="T9" s="172">
        <v>13</v>
      </c>
      <c r="U9" s="172">
        <v>20</v>
      </c>
      <c r="V9" s="172">
        <v>27</v>
      </c>
    </row>
    <row r="10" spans="1:24" ht="15" thickBot="1" x14ac:dyDescent="0.4">
      <c r="A10" s="14" t="s">
        <v>162</v>
      </c>
      <c r="B10"/>
      <c r="C10"/>
      <c r="D10" s="14"/>
      <c r="E10"/>
      <c r="F10" s="325" t="s">
        <v>163</v>
      </c>
      <c r="G10" s="99">
        <v>29</v>
      </c>
      <c r="H10" s="172">
        <v>5</v>
      </c>
      <c r="I10" s="173">
        <v>12</v>
      </c>
      <c r="J10" s="173">
        <v>19</v>
      </c>
      <c r="K10" s="173">
        <v>26</v>
      </c>
      <c r="L10" s="58"/>
      <c r="M10" s="326">
        <v>3</v>
      </c>
      <c r="N10" s="173">
        <v>10</v>
      </c>
      <c r="O10" s="173">
        <v>17</v>
      </c>
      <c r="P10" s="173">
        <v>24</v>
      </c>
      <c r="Q10" s="324">
        <v>31</v>
      </c>
      <c r="R10" s="212"/>
      <c r="S10" s="172">
        <v>7</v>
      </c>
      <c r="T10" s="172">
        <v>14</v>
      </c>
      <c r="U10" s="172">
        <v>21</v>
      </c>
      <c r="V10" s="172">
        <v>28</v>
      </c>
    </row>
    <row r="11" spans="1:24" ht="15" thickBot="1" x14ac:dyDescent="0.4">
      <c r="A11" s="38" t="s">
        <v>164</v>
      </c>
      <c r="B11" s="14"/>
      <c r="C11" s="14"/>
      <c r="D11" s="14"/>
      <c r="E11"/>
      <c r="F11" s="321" t="s">
        <v>165</v>
      </c>
      <c r="G11" s="236">
        <v>30</v>
      </c>
      <c r="H11" s="173">
        <v>6</v>
      </c>
      <c r="I11" s="173">
        <v>13</v>
      </c>
      <c r="J11" s="173">
        <v>20</v>
      </c>
      <c r="K11" s="173">
        <v>27</v>
      </c>
      <c r="L11" s="58"/>
      <c r="M11" s="327">
        <v>4</v>
      </c>
      <c r="N11" s="173">
        <v>11</v>
      </c>
      <c r="O11" s="173">
        <v>18</v>
      </c>
      <c r="P11" s="173">
        <v>25</v>
      </c>
      <c r="Q11" s="205"/>
      <c r="R11" s="328">
        <v>1</v>
      </c>
      <c r="S11" s="172">
        <v>8</v>
      </c>
      <c r="T11" s="172">
        <v>15</v>
      </c>
      <c r="U11" s="172">
        <v>22</v>
      </c>
      <c r="V11" s="172">
        <v>29</v>
      </c>
    </row>
    <row r="12" spans="1:24" ht="16.5" customHeight="1" thickBot="1" x14ac:dyDescent="0.4">
      <c r="A12" s="14" t="s">
        <v>166</v>
      </c>
      <c r="B12" s="14">
        <v>38</v>
      </c>
      <c r="C12" s="14"/>
      <c r="D12" s="14"/>
      <c r="E12"/>
      <c r="F12" s="329" t="s">
        <v>167</v>
      </c>
      <c r="G12" s="240">
        <v>31</v>
      </c>
      <c r="H12" s="66">
        <v>7</v>
      </c>
      <c r="I12" s="66">
        <v>14</v>
      </c>
      <c r="J12" s="66">
        <v>21</v>
      </c>
      <c r="K12" s="66">
        <v>28</v>
      </c>
      <c r="L12" s="67"/>
      <c r="M12" s="92">
        <v>5</v>
      </c>
      <c r="N12" s="66">
        <v>12</v>
      </c>
      <c r="O12" s="66">
        <v>19</v>
      </c>
      <c r="P12" s="66">
        <v>26</v>
      </c>
      <c r="Q12" s="69"/>
      <c r="R12" s="70">
        <v>2</v>
      </c>
      <c r="S12" s="66">
        <v>9</v>
      </c>
      <c r="T12" s="66">
        <v>16</v>
      </c>
      <c r="U12" s="69">
        <v>23</v>
      </c>
      <c r="V12" s="66">
        <v>30</v>
      </c>
    </row>
    <row r="13" spans="1:24" ht="15" thickBot="1" x14ac:dyDescent="0.4">
      <c r="A13" s="330" t="s">
        <v>168</v>
      </c>
      <c r="B13"/>
      <c r="C13"/>
      <c r="D13">
        <v>1</v>
      </c>
      <c r="E13"/>
      <c r="F13" s="331" t="s">
        <v>169</v>
      </c>
      <c r="G13" s="100">
        <v>1</v>
      </c>
      <c r="H13" s="60">
        <v>8</v>
      </c>
      <c r="I13" s="60">
        <v>15</v>
      </c>
      <c r="J13" s="60">
        <v>22</v>
      </c>
      <c r="K13" s="60">
        <v>29</v>
      </c>
      <c r="L13" s="57"/>
      <c r="M13" s="93">
        <v>6</v>
      </c>
      <c r="N13" s="60">
        <v>13</v>
      </c>
      <c r="O13" s="60">
        <v>20</v>
      </c>
      <c r="P13" s="60">
        <v>27</v>
      </c>
      <c r="Q13" s="127"/>
      <c r="R13" s="61">
        <v>3</v>
      </c>
      <c r="S13" s="60">
        <v>10</v>
      </c>
      <c r="T13" s="60">
        <v>17</v>
      </c>
      <c r="U13" s="62">
        <v>24</v>
      </c>
      <c r="V13" s="332"/>
    </row>
    <row r="14" spans="1:24" ht="14.5" thickBot="1" x14ac:dyDescent="0.35">
      <c r="A14" s="293" t="s">
        <v>170</v>
      </c>
      <c r="B14" s="14"/>
      <c r="C14" s="55">
        <v>5</v>
      </c>
      <c r="D14" s="14">
        <v>5</v>
      </c>
      <c r="E14"/>
      <c r="F14" s="333"/>
      <c r="G14" s="44"/>
      <c r="H14" s="45"/>
      <c r="I14" s="45"/>
      <c r="J14" s="45"/>
      <c r="K14" s="242"/>
      <c r="L14" s="68"/>
      <c r="M14" s="44"/>
      <c r="N14" s="45"/>
      <c r="O14" s="45"/>
      <c r="P14" s="45"/>
      <c r="Q14" s="135"/>
      <c r="R14" s="47"/>
      <c r="S14" s="45"/>
      <c r="T14" s="45"/>
      <c r="U14" s="45"/>
      <c r="V14" s="45"/>
    </row>
    <row r="15" spans="1:24" ht="16.5" customHeight="1" thickTop="1" thickBot="1" x14ac:dyDescent="0.35">
      <c r="A15" s="38" t="s">
        <v>164</v>
      </c>
      <c r="B15" s="14"/>
      <c r="C15" s="14"/>
      <c r="D15" s="14"/>
      <c r="E15"/>
      <c r="F15" s="334"/>
      <c r="G15" s="579" t="s">
        <v>171</v>
      </c>
      <c r="H15" s="580"/>
      <c r="I15" s="580"/>
      <c r="J15" s="580"/>
      <c r="K15" s="580"/>
      <c r="L15" s="581"/>
      <c r="M15" s="579" t="s">
        <v>172</v>
      </c>
      <c r="N15" s="580"/>
      <c r="O15" s="580"/>
      <c r="P15" s="580"/>
      <c r="Q15" s="581"/>
      <c r="R15" s="576" t="s">
        <v>173</v>
      </c>
      <c r="S15" s="577"/>
      <c r="T15" s="577"/>
      <c r="U15" s="577"/>
      <c r="V15" s="600"/>
    </row>
    <row r="16" spans="1:24" ht="15.5" thickTop="1" thickBot="1" x14ac:dyDescent="0.4">
      <c r="A16" s="14" t="s">
        <v>174</v>
      </c>
      <c r="B16" s="14">
        <v>35</v>
      </c>
      <c r="C16" s="14"/>
      <c r="D16" s="14"/>
      <c r="E16"/>
      <c r="F16" s="312" t="s">
        <v>154</v>
      </c>
      <c r="G16" s="153"/>
      <c r="H16" s="335">
        <v>2</v>
      </c>
      <c r="I16" s="318">
        <v>9</v>
      </c>
      <c r="J16" s="318">
        <v>16</v>
      </c>
      <c r="K16" s="319">
        <v>23</v>
      </c>
      <c r="L16" s="336">
        <v>30</v>
      </c>
      <c r="M16" s="243"/>
      <c r="N16" s="337">
        <v>6</v>
      </c>
      <c r="O16" s="337">
        <v>13</v>
      </c>
      <c r="P16" s="318">
        <v>20</v>
      </c>
      <c r="Q16" s="338">
        <v>27</v>
      </c>
      <c r="R16" s="245"/>
      <c r="S16" s="337">
        <v>3</v>
      </c>
      <c r="T16" s="337">
        <v>10</v>
      </c>
      <c r="U16" s="339">
        <v>17</v>
      </c>
      <c r="V16" s="340">
        <v>24</v>
      </c>
    </row>
    <row r="17" spans="1:22" ht="15" thickBot="1" x14ac:dyDescent="0.4">
      <c r="A17" s="293" t="s">
        <v>175</v>
      </c>
      <c r="B17" s="14"/>
      <c r="C17" s="14"/>
      <c r="D17" s="14"/>
      <c r="E17"/>
      <c r="F17" s="321" t="s">
        <v>159</v>
      </c>
      <c r="G17" s="154"/>
      <c r="H17" s="341">
        <v>3</v>
      </c>
      <c r="I17" s="341">
        <v>10</v>
      </c>
      <c r="J17" s="341">
        <v>17</v>
      </c>
      <c r="K17" s="326">
        <v>24</v>
      </c>
      <c r="L17" s="342">
        <v>31</v>
      </c>
      <c r="M17" s="248"/>
      <c r="N17" s="343">
        <v>7</v>
      </c>
      <c r="O17" s="343">
        <v>14</v>
      </c>
      <c r="P17" s="343">
        <v>21</v>
      </c>
      <c r="Q17" s="343">
        <v>28</v>
      </c>
      <c r="R17" s="249"/>
      <c r="S17" s="344">
        <v>4</v>
      </c>
      <c r="T17" s="344">
        <v>11</v>
      </c>
      <c r="U17" s="344">
        <v>18</v>
      </c>
      <c r="V17" s="345">
        <v>25</v>
      </c>
    </row>
    <row r="18" spans="1:22" ht="16.5" customHeight="1" thickBot="1" x14ac:dyDescent="0.35">
      <c r="A18" s="294" t="s">
        <v>176</v>
      </c>
      <c r="B18" s="14"/>
      <c r="C18" s="55">
        <v>12</v>
      </c>
      <c r="D18" s="14">
        <v>10</v>
      </c>
      <c r="E18"/>
      <c r="F18" s="321" t="s">
        <v>161</v>
      </c>
      <c r="G18" s="88"/>
      <c r="H18" s="172">
        <v>4</v>
      </c>
      <c r="I18" s="173">
        <v>11</v>
      </c>
      <c r="J18" s="173">
        <v>18</v>
      </c>
      <c r="K18" s="346">
        <v>25</v>
      </c>
      <c r="L18" s="137"/>
      <c r="M18" s="347">
        <v>1</v>
      </c>
      <c r="N18" s="172">
        <v>8</v>
      </c>
      <c r="O18" s="173">
        <v>15</v>
      </c>
      <c r="P18" s="173">
        <v>22</v>
      </c>
      <c r="Q18" s="348">
        <v>29</v>
      </c>
      <c r="R18" s="249"/>
      <c r="S18" s="349">
        <v>5</v>
      </c>
      <c r="T18" s="349">
        <v>12</v>
      </c>
      <c r="U18" s="349">
        <v>19</v>
      </c>
      <c r="V18" s="350">
        <v>26</v>
      </c>
    </row>
    <row r="19" spans="1:22" ht="15.75" customHeight="1" thickBot="1" x14ac:dyDescent="0.35">
      <c r="A19" s="38" t="s">
        <v>164</v>
      </c>
      <c r="B19" s="14"/>
      <c r="C19" s="14"/>
      <c r="D19" s="14"/>
      <c r="E19"/>
      <c r="F19" s="325" t="s">
        <v>163</v>
      </c>
      <c r="G19" s="87"/>
      <c r="H19" s="173">
        <v>5</v>
      </c>
      <c r="I19" s="173">
        <v>12</v>
      </c>
      <c r="J19" s="173">
        <v>19</v>
      </c>
      <c r="K19" s="345">
        <v>26</v>
      </c>
      <c r="L19" s="137"/>
      <c r="M19" s="351">
        <v>2</v>
      </c>
      <c r="N19" s="173">
        <v>9</v>
      </c>
      <c r="O19" s="173">
        <v>16</v>
      </c>
      <c r="P19" s="172">
        <v>23</v>
      </c>
      <c r="Q19" s="352">
        <v>30</v>
      </c>
      <c r="R19" s="212"/>
      <c r="S19" s="349">
        <v>6</v>
      </c>
      <c r="T19" s="349">
        <v>13</v>
      </c>
      <c r="U19" s="349">
        <v>20</v>
      </c>
      <c r="V19" s="345">
        <v>27</v>
      </c>
    </row>
    <row r="20" spans="1:22" ht="15" thickBot="1" x14ac:dyDescent="0.35">
      <c r="A20" s="14" t="s">
        <v>177</v>
      </c>
      <c r="B20" s="14">
        <v>35</v>
      </c>
      <c r="C20" s="14"/>
      <c r="D20" s="14"/>
      <c r="E20"/>
      <c r="F20" s="321" t="s">
        <v>165</v>
      </c>
      <c r="G20" s="87"/>
      <c r="H20" s="173">
        <v>6</v>
      </c>
      <c r="I20" s="173">
        <v>13</v>
      </c>
      <c r="J20" s="173">
        <v>20</v>
      </c>
      <c r="K20" s="345">
        <v>27</v>
      </c>
      <c r="L20" s="137"/>
      <c r="M20" s="353">
        <v>3</v>
      </c>
      <c r="N20" s="173">
        <v>10</v>
      </c>
      <c r="O20" s="173">
        <v>17</v>
      </c>
      <c r="P20" s="173">
        <v>24</v>
      </c>
      <c r="Q20" s="352">
        <v>31</v>
      </c>
      <c r="R20" s="212"/>
      <c r="S20" s="349">
        <v>7</v>
      </c>
      <c r="T20" s="349">
        <v>14</v>
      </c>
      <c r="U20" s="349">
        <v>21</v>
      </c>
      <c r="V20" s="354">
        <v>28</v>
      </c>
    </row>
    <row r="21" spans="1:22" ht="15" thickBot="1" x14ac:dyDescent="0.35">
      <c r="A21" s="293" t="s">
        <v>178</v>
      </c>
      <c r="B21" s="14"/>
      <c r="C21" s="14"/>
      <c r="D21" s="14"/>
      <c r="E21"/>
      <c r="F21" s="329" t="s">
        <v>167</v>
      </c>
      <c r="G21" s="66"/>
      <c r="H21" s="66">
        <v>7</v>
      </c>
      <c r="I21" s="66">
        <v>14</v>
      </c>
      <c r="J21" s="168">
        <v>21</v>
      </c>
      <c r="K21" s="250">
        <v>28</v>
      </c>
      <c r="L21" s="251"/>
      <c r="M21" s="163">
        <v>4</v>
      </c>
      <c r="N21" s="66">
        <v>11</v>
      </c>
      <c r="O21" s="66">
        <v>18</v>
      </c>
      <c r="P21" s="66">
        <v>25</v>
      </c>
      <c r="Q21" s="131"/>
      <c r="R21" s="70">
        <v>1</v>
      </c>
      <c r="S21" s="66">
        <v>8</v>
      </c>
      <c r="T21" s="66">
        <v>15</v>
      </c>
      <c r="U21" s="96">
        <v>22</v>
      </c>
      <c r="V21" s="355"/>
    </row>
    <row r="22" spans="1:22" ht="15.75" customHeight="1" thickBot="1" x14ac:dyDescent="0.35">
      <c r="A22" s="294" t="s">
        <v>179</v>
      </c>
      <c r="B22" s="14"/>
      <c r="C22" s="55">
        <v>5</v>
      </c>
      <c r="D22" s="14">
        <v>5</v>
      </c>
      <c r="E22"/>
      <c r="F22" s="331" t="s">
        <v>169</v>
      </c>
      <c r="G22" s="60">
        <v>1</v>
      </c>
      <c r="H22" s="60">
        <v>8</v>
      </c>
      <c r="I22" s="60">
        <v>15</v>
      </c>
      <c r="J22" s="102">
        <v>22</v>
      </c>
      <c r="K22" s="252">
        <v>29</v>
      </c>
      <c r="L22" s="101"/>
      <c r="M22" s="95">
        <v>5</v>
      </c>
      <c r="N22" s="60">
        <v>12</v>
      </c>
      <c r="O22" s="60">
        <v>19</v>
      </c>
      <c r="P22" s="60">
        <v>26</v>
      </c>
      <c r="Q22" s="132"/>
      <c r="R22" s="61">
        <v>2</v>
      </c>
      <c r="S22" s="60">
        <v>9</v>
      </c>
      <c r="T22" s="60">
        <v>16</v>
      </c>
      <c r="U22" s="62">
        <v>23</v>
      </c>
      <c r="V22" s="356"/>
    </row>
    <row r="23" spans="1:22" ht="16.5" customHeight="1" thickBot="1" x14ac:dyDescent="0.35">
      <c r="A23" s="38" t="s">
        <v>164</v>
      </c>
      <c r="B23" s="14"/>
      <c r="C23" s="14"/>
      <c r="D23" s="14"/>
      <c r="E23"/>
      <c r="F23" s="333"/>
      <c r="G23" s="44"/>
      <c r="H23" s="45"/>
      <c r="I23" s="45"/>
      <c r="J23" s="45"/>
      <c r="K23" s="242"/>
      <c r="L23" s="68"/>
      <c r="M23" s="59"/>
      <c r="N23" s="45"/>
      <c r="O23" s="45"/>
      <c r="P23" s="45"/>
      <c r="Q23" s="135"/>
      <c r="R23" s="47"/>
      <c r="S23" s="45"/>
      <c r="T23" s="45"/>
      <c r="U23" s="45"/>
      <c r="V23" s="45"/>
    </row>
    <row r="24" spans="1:22" ht="16.5" customHeight="1" thickTop="1" thickBot="1" x14ac:dyDescent="0.35">
      <c r="A24" s="14" t="s">
        <v>180</v>
      </c>
      <c r="B24" s="14">
        <v>30</v>
      </c>
      <c r="C24" s="14"/>
      <c r="D24" s="14"/>
      <c r="E24"/>
      <c r="F24" s="334"/>
      <c r="G24" s="579" t="s">
        <v>181</v>
      </c>
      <c r="H24" s="580"/>
      <c r="I24" s="580"/>
      <c r="J24" s="580"/>
      <c r="K24" s="580"/>
      <c r="L24" s="581"/>
      <c r="M24" s="579" t="s">
        <v>182</v>
      </c>
      <c r="N24" s="580"/>
      <c r="O24" s="580"/>
      <c r="P24" s="580"/>
      <c r="Q24" s="581"/>
      <c r="R24" s="579" t="s">
        <v>183</v>
      </c>
      <c r="S24" s="580"/>
      <c r="T24" s="580"/>
      <c r="U24" s="580"/>
      <c r="V24" s="592"/>
    </row>
    <row r="25" spans="1:22" ht="15.5" thickTop="1" thickBot="1" x14ac:dyDescent="0.4">
      <c r="A25" s="293" t="s">
        <v>184</v>
      </c>
      <c r="B25" s="14"/>
      <c r="C25" s="14"/>
      <c r="D25" s="14"/>
      <c r="E25"/>
      <c r="F25" s="312" t="s">
        <v>154</v>
      </c>
      <c r="G25" s="155"/>
      <c r="H25" s="337">
        <v>3</v>
      </c>
      <c r="I25" s="337">
        <v>10</v>
      </c>
      <c r="J25" s="357">
        <v>17</v>
      </c>
      <c r="K25" s="358">
        <v>24</v>
      </c>
      <c r="L25" s="359">
        <v>31</v>
      </c>
      <c r="M25" s="360"/>
      <c r="N25" s="317">
        <v>7</v>
      </c>
      <c r="O25" s="340">
        <v>14</v>
      </c>
      <c r="P25" s="361">
        <v>21</v>
      </c>
      <c r="Q25" s="338">
        <v>28</v>
      </c>
      <c r="R25" s="226"/>
      <c r="S25" s="320">
        <v>5</v>
      </c>
      <c r="T25" s="318">
        <v>12</v>
      </c>
      <c r="U25" s="318">
        <v>19</v>
      </c>
      <c r="V25" s="319">
        <v>26</v>
      </c>
    </row>
    <row r="26" spans="1:22" ht="15" thickBot="1" x14ac:dyDescent="0.35">
      <c r="A26" s="294" t="s">
        <v>185</v>
      </c>
      <c r="B26" s="14"/>
      <c r="C26" s="55">
        <v>10</v>
      </c>
      <c r="D26" s="14">
        <v>10</v>
      </c>
      <c r="E26"/>
      <c r="F26" s="321" t="s">
        <v>159</v>
      </c>
      <c r="G26" s="144"/>
      <c r="H26" s="362">
        <v>4</v>
      </c>
      <c r="I26" s="349">
        <v>11</v>
      </c>
      <c r="J26" s="363">
        <v>18</v>
      </c>
      <c r="K26" s="364">
        <v>25</v>
      </c>
      <c r="L26" s="365"/>
      <c r="M26" s="206">
        <v>1</v>
      </c>
      <c r="N26" s="323">
        <v>8</v>
      </c>
      <c r="O26" s="345">
        <v>15</v>
      </c>
      <c r="P26" s="345">
        <v>22</v>
      </c>
      <c r="Q26" s="348">
        <v>29</v>
      </c>
      <c r="R26" s="206"/>
      <c r="S26" s="172">
        <v>6</v>
      </c>
      <c r="T26" s="172">
        <v>13</v>
      </c>
      <c r="U26" s="172">
        <v>20</v>
      </c>
      <c r="V26" s="354">
        <v>27</v>
      </c>
    </row>
    <row r="27" spans="1:22" ht="29.5" thickBot="1" x14ac:dyDescent="0.35">
      <c r="A27" s="38" t="s">
        <v>164</v>
      </c>
      <c r="B27" s="14"/>
      <c r="C27" s="14"/>
      <c r="D27" s="14"/>
      <c r="E27"/>
      <c r="F27" s="321" t="s">
        <v>161</v>
      </c>
      <c r="G27" s="172"/>
      <c r="H27" s="362">
        <v>5</v>
      </c>
      <c r="I27" s="349">
        <v>12</v>
      </c>
      <c r="J27" s="363">
        <v>19</v>
      </c>
      <c r="K27" s="364">
        <v>26</v>
      </c>
      <c r="L27" s="365"/>
      <c r="M27" s="206">
        <v>2</v>
      </c>
      <c r="N27" s="323">
        <v>9</v>
      </c>
      <c r="O27" s="350">
        <v>16</v>
      </c>
      <c r="P27" s="345">
        <v>23</v>
      </c>
      <c r="Q27" s="366">
        <v>30</v>
      </c>
      <c r="R27" s="260"/>
      <c r="S27" s="172">
        <v>7</v>
      </c>
      <c r="T27" s="172">
        <v>14</v>
      </c>
      <c r="U27" s="172">
        <v>21</v>
      </c>
      <c r="V27" s="354">
        <v>28</v>
      </c>
    </row>
    <row r="28" spans="1:22" ht="15" thickBot="1" x14ac:dyDescent="0.35">
      <c r="A28" s="14" t="s">
        <v>186</v>
      </c>
      <c r="B28" s="14">
        <v>19</v>
      </c>
      <c r="C28" s="14"/>
      <c r="D28" s="14"/>
      <c r="E28"/>
      <c r="F28" s="325" t="s">
        <v>163</v>
      </c>
      <c r="G28" s="173"/>
      <c r="H28" s="205">
        <v>6</v>
      </c>
      <c r="I28" s="349">
        <v>13</v>
      </c>
      <c r="J28" s="363">
        <v>20</v>
      </c>
      <c r="K28" s="364">
        <v>27</v>
      </c>
      <c r="L28" s="365"/>
      <c r="M28" s="206">
        <v>3</v>
      </c>
      <c r="N28" s="323">
        <v>10</v>
      </c>
      <c r="O28" s="345">
        <v>17</v>
      </c>
      <c r="P28" s="345">
        <v>24</v>
      </c>
      <c r="Q28" s="174"/>
      <c r="R28" s="367">
        <v>1</v>
      </c>
      <c r="S28" s="172">
        <v>8</v>
      </c>
      <c r="T28" s="172">
        <v>15</v>
      </c>
      <c r="U28" s="173">
        <v>22</v>
      </c>
      <c r="V28" s="368">
        <v>29</v>
      </c>
    </row>
    <row r="29" spans="1:22" ht="15" thickBot="1" x14ac:dyDescent="0.35">
      <c r="A29" s="293" t="s">
        <v>187</v>
      </c>
      <c r="B29" s="14"/>
      <c r="C29" s="56">
        <v>1</v>
      </c>
      <c r="D29" s="4">
        <v>1</v>
      </c>
      <c r="E29"/>
      <c r="F29" s="321" t="s">
        <v>165</v>
      </c>
      <c r="G29" s="87"/>
      <c r="H29" s="205">
        <v>7</v>
      </c>
      <c r="I29" s="349">
        <v>14</v>
      </c>
      <c r="J29" s="352">
        <v>21</v>
      </c>
      <c r="K29" s="364">
        <v>28</v>
      </c>
      <c r="L29" s="365"/>
      <c r="M29" s="206">
        <v>4</v>
      </c>
      <c r="N29" s="341">
        <v>11</v>
      </c>
      <c r="O29" s="354">
        <v>18</v>
      </c>
      <c r="P29" s="354">
        <v>25</v>
      </c>
      <c r="Q29" s="150"/>
      <c r="R29" s="369">
        <v>2</v>
      </c>
      <c r="S29" s="370">
        <v>9</v>
      </c>
      <c r="T29" s="173">
        <v>16</v>
      </c>
      <c r="U29" s="173">
        <v>23</v>
      </c>
      <c r="V29" s="345">
        <v>30</v>
      </c>
    </row>
    <row r="30" spans="1:22" ht="15" thickBot="1" x14ac:dyDescent="0.35">
      <c r="A30" s="298" t="s">
        <v>188</v>
      </c>
      <c r="B30" s="14"/>
      <c r="C30" s="56" t="s">
        <v>42</v>
      </c>
      <c r="D30" s="4" t="s">
        <v>42</v>
      </c>
      <c r="E30"/>
      <c r="F30" s="329" t="s">
        <v>167</v>
      </c>
      <c r="G30" s="66">
        <v>1</v>
      </c>
      <c r="H30" s="69">
        <v>8</v>
      </c>
      <c r="I30" s="141">
        <v>15</v>
      </c>
      <c r="J30" s="143">
        <v>22</v>
      </c>
      <c r="K30" s="264">
        <v>29</v>
      </c>
      <c r="L30" s="90"/>
      <c r="M30" s="70">
        <v>5</v>
      </c>
      <c r="N30" s="66">
        <v>12</v>
      </c>
      <c r="O30" s="89">
        <v>19</v>
      </c>
      <c r="P30" s="89">
        <v>26</v>
      </c>
      <c r="Q30" s="69"/>
      <c r="R30" s="70">
        <v>3</v>
      </c>
      <c r="S30" s="66">
        <v>10</v>
      </c>
      <c r="T30" s="66">
        <v>17</v>
      </c>
      <c r="U30" s="66">
        <v>24</v>
      </c>
      <c r="V30" s="66">
        <v>31</v>
      </c>
    </row>
    <row r="31" spans="1:22" ht="15" thickBot="1" x14ac:dyDescent="0.35">
      <c r="A31" s="38" t="s">
        <v>106</v>
      </c>
      <c r="B31" s="14"/>
      <c r="C31" s="56"/>
      <c r="D31" s="4"/>
      <c r="E31"/>
      <c r="F31" s="331" t="s">
        <v>169</v>
      </c>
      <c r="G31" s="60">
        <v>2</v>
      </c>
      <c r="H31" s="62">
        <v>9</v>
      </c>
      <c r="I31" s="142">
        <v>16</v>
      </c>
      <c r="J31" s="60">
        <v>23</v>
      </c>
      <c r="K31" s="265">
        <v>30</v>
      </c>
      <c r="L31" s="170"/>
      <c r="M31" s="61">
        <v>6</v>
      </c>
      <c r="N31" s="60">
        <v>13</v>
      </c>
      <c r="O31" s="211">
        <v>20</v>
      </c>
      <c r="P31" s="60">
        <v>27</v>
      </c>
      <c r="Q31" s="62"/>
      <c r="R31" s="266">
        <v>4</v>
      </c>
      <c r="S31" s="60">
        <v>11</v>
      </c>
      <c r="T31" s="103">
        <v>18</v>
      </c>
      <c r="U31" s="103">
        <v>25</v>
      </c>
      <c r="V31" s="60"/>
    </row>
    <row r="32" spans="1:22" ht="14.5" thickBot="1" x14ac:dyDescent="0.35">
      <c r="A32" s="294" t="s">
        <v>189</v>
      </c>
      <c r="B32" s="14"/>
      <c r="C32" s="55">
        <v>5</v>
      </c>
      <c r="D32" s="14">
        <v>5</v>
      </c>
      <c r="E32"/>
      <c r="F32" s="333"/>
      <c r="G32" s="50"/>
      <c r="H32" s="51"/>
      <c r="I32" s="51"/>
      <c r="J32" s="51"/>
      <c r="K32" s="267"/>
      <c r="L32" s="52"/>
      <c r="M32" s="50"/>
      <c r="N32" s="51"/>
      <c r="O32" s="51"/>
      <c r="P32" s="51"/>
      <c r="Q32" s="145"/>
      <c r="R32" s="268"/>
      <c r="S32" s="51"/>
      <c r="T32" s="51"/>
      <c r="U32" s="51"/>
      <c r="V32" s="51"/>
    </row>
    <row r="33" spans="1:22" ht="16.5" customHeight="1" thickTop="1" thickBot="1" x14ac:dyDescent="0.35">
      <c r="A33" s="293" t="s">
        <v>190</v>
      </c>
      <c r="B33"/>
      <c r="C33" s="56">
        <v>1</v>
      </c>
      <c r="D33" s="14">
        <v>1</v>
      </c>
      <c r="E33"/>
      <c r="F33" s="334"/>
      <c r="G33" s="579" t="s">
        <v>191</v>
      </c>
      <c r="H33" s="580"/>
      <c r="I33" s="580"/>
      <c r="J33" s="580"/>
      <c r="K33" s="580"/>
      <c r="L33" s="581"/>
      <c r="M33" s="579" t="s">
        <v>192</v>
      </c>
      <c r="N33" s="580"/>
      <c r="O33" s="580"/>
      <c r="P33" s="580"/>
      <c r="Q33" s="581"/>
      <c r="R33" s="579" t="s">
        <v>193</v>
      </c>
      <c r="S33" s="580"/>
      <c r="T33" s="580"/>
      <c r="U33" s="580"/>
      <c r="V33" s="592"/>
    </row>
    <row r="34" spans="1:22" ht="15.5" thickTop="1" thickBot="1" x14ac:dyDescent="0.35">
      <c r="A34" s="293" t="s">
        <v>194</v>
      </c>
      <c r="B34"/>
      <c r="C34" s="56"/>
      <c r="D34" s="4">
        <v>1</v>
      </c>
      <c r="E34"/>
      <c r="F34" s="312" t="s">
        <v>154</v>
      </c>
      <c r="G34" s="156"/>
      <c r="H34" s="343">
        <v>2</v>
      </c>
      <c r="I34" s="368">
        <v>9</v>
      </c>
      <c r="J34" s="344">
        <v>16</v>
      </c>
      <c r="K34" s="362">
        <v>23</v>
      </c>
      <c r="L34" s="315">
        <v>30</v>
      </c>
      <c r="M34" s="371"/>
      <c r="N34" s="372">
        <v>7</v>
      </c>
      <c r="O34" s="373">
        <v>14</v>
      </c>
      <c r="P34" s="374">
        <v>21</v>
      </c>
      <c r="Q34" s="375">
        <v>28</v>
      </c>
      <c r="R34" s="269"/>
      <c r="S34" s="376">
        <v>4</v>
      </c>
      <c r="T34" s="376">
        <v>11</v>
      </c>
      <c r="U34" s="376">
        <v>18</v>
      </c>
      <c r="V34" s="377">
        <v>25</v>
      </c>
    </row>
    <row r="35" spans="1:22" ht="15" thickBot="1" x14ac:dyDescent="0.35">
      <c r="A35" s="38" t="s">
        <v>164</v>
      </c>
      <c r="B35" s="14"/>
      <c r="C35" s="14"/>
      <c r="D35" s="14"/>
      <c r="E35"/>
      <c r="F35" s="321" t="s">
        <v>159</v>
      </c>
      <c r="G35" s="157"/>
      <c r="H35" s="173">
        <v>3</v>
      </c>
      <c r="I35" s="173">
        <v>10</v>
      </c>
      <c r="J35" s="173">
        <v>17</v>
      </c>
      <c r="K35" s="205">
        <v>24</v>
      </c>
      <c r="L35" s="58"/>
      <c r="M35" s="322">
        <v>1</v>
      </c>
      <c r="N35" s="372">
        <v>8</v>
      </c>
      <c r="O35" s="354">
        <v>15</v>
      </c>
      <c r="P35" s="345">
        <v>22</v>
      </c>
      <c r="Q35" s="324">
        <v>29</v>
      </c>
      <c r="R35" s="207"/>
      <c r="S35" s="378">
        <v>5</v>
      </c>
      <c r="T35" s="379">
        <v>12</v>
      </c>
      <c r="U35" s="377">
        <v>19</v>
      </c>
      <c r="V35" s="345">
        <v>26</v>
      </c>
    </row>
    <row r="36" spans="1:22" ht="29.5" thickBot="1" x14ac:dyDescent="0.35">
      <c r="A36" s="14" t="s">
        <v>195</v>
      </c>
      <c r="B36" s="14">
        <v>23</v>
      </c>
      <c r="C36" s="38"/>
      <c r="D36" s="14"/>
      <c r="E36"/>
      <c r="F36" s="321" t="s">
        <v>161</v>
      </c>
      <c r="G36" s="158"/>
      <c r="H36" s="343">
        <v>4</v>
      </c>
      <c r="I36" s="344">
        <v>11</v>
      </c>
      <c r="J36" s="344">
        <v>18</v>
      </c>
      <c r="K36" s="343">
        <v>25</v>
      </c>
      <c r="L36" s="380"/>
      <c r="M36" s="322">
        <v>2</v>
      </c>
      <c r="N36" s="354">
        <v>9</v>
      </c>
      <c r="O36" s="373">
        <v>16</v>
      </c>
      <c r="P36" s="372">
        <v>23</v>
      </c>
      <c r="Q36" s="381">
        <v>30</v>
      </c>
      <c r="R36" s="206"/>
      <c r="S36" s="351">
        <v>6</v>
      </c>
      <c r="T36" s="351">
        <v>13</v>
      </c>
      <c r="U36" s="351">
        <v>20</v>
      </c>
      <c r="V36" s="345">
        <v>27</v>
      </c>
    </row>
    <row r="37" spans="1:22" ht="15" thickBot="1" x14ac:dyDescent="0.3">
      <c r="A37"/>
      <c r="B37"/>
      <c r="C37"/>
      <c r="D37"/>
      <c r="E37"/>
      <c r="F37" s="325" t="s">
        <v>163</v>
      </c>
      <c r="G37" s="116"/>
      <c r="H37" s="172">
        <v>5</v>
      </c>
      <c r="I37" s="172">
        <v>12</v>
      </c>
      <c r="J37" s="368">
        <v>19</v>
      </c>
      <c r="K37" s="362">
        <v>26</v>
      </c>
      <c r="L37" s="382"/>
      <c r="M37" s="383">
        <v>3</v>
      </c>
      <c r="N37" s="345">
        <v>10</v>
      </c>
      <c r="O37" s="354">
        <v>17</v>
      </c>
      <c r="P37" s="354">
        <v>24</v>
      </c>
      <c r="Q37" s="381">
        <v>31</v>
      </c>
      <c r="R37" s="249"/>
      <c r="S37" s="378">
        <v>7</v>
      </c>
      <c r="T37" s="379">
        <v>14</v>
      </c>
      <c r="U37" s="354">
        <v>21</v>
      </c>
      <c r="V37" s="378">
        <v>28</v>
      </c>
    </row>
    <row r="38" spans="1:22" ht="15" thickBot="1" x14ac:dyDescent="0.35">
      <c r="A38" s="546" t="s">
        <v>196</v>
      </c>
      <c r="B38" s="14"/>
      <c r="C38" s="14"/>
      <c r="D38" s="14"/>
      <c r="E38"/>
      <c r="F38" s="321" t="s">
        <v>165</v>
      </c>
      <c r="G38" s="158"/>
      <c r="H38" s="173">
        <v>6</v>
      </c>
      <c r="I38" s="173">
        <v>13</v>
      </c>
      <c r="J38" s="173">
        <v>20</v>
      </c>
      <c r="K38" s="205">
        <v>27</v>
      </c>
      <c r="L38" s="137"/>
      <c r="M38" s="204">
        <v>4</v>
      </c>
      <c r="N38" s="345">
        <v>11</v>
      </c>
      <c r="O38" s="345">
        <v>18</v>
      </c>
      <c r="P38" s="345">
        <v>25</v>
      </c>
      <c r="Q38" s="151"/>
      <c r="R38" s="384">
        <v>1</v>
      </c>
      <c r="S38" s="351">
        <v>8</v>
      </c>
      <c r="T38" s="385">
        <v>15</v>
      </c>
      <c r="U38" s="345">
        <v>22</v>
      </c>
      <c r="V38" s="351">
        <v>29</v>
      </c>
    </row>
    <row r="39" spans="1:22" ht="15" thickBot="1" x14ac:dyDescent="0.35">
      <c r="A39" s="38"/>
      <c r="B39" s="14"/>
      <c r="C39" s="14"/>
      <c r="D39" s="14"/>
      <c r="E39"/>
      <c r="F39" s="329" t="s">
        <v>167</v>
      </c>
      <c r="G39" s="65"/>
      <c r="H39" s="66">
        <v>7</v>
      </c>
      <c r="I39" s="66">
        <v>14</v>
      </c>
      <c r="J39" s="66">
        <v>21</v>
      </c>
      <c r="K39" s="69">
        <v>28</v>
      </c>
      <c r="L39" s="67"/>
      <c r="M39" s="274">
        <v>5</v>
      </c>
      <c r="N39" s="161">
        <v>12</v>
      </c>
      <c r="O39" s="161">
        <v>19</v>
      </c>
      <c r="P39" s="161">
        <v>26</v>
      </c>
      <c r="Q39" s="162"/>
      <c r="R39" s="275">
        <v>2</v>
      </c>
      <c r="S39" s="163">
        <v>9</v>
      </c>
      <c r="T39" s="163">
        <v>16</v>
      </c>
      <c r="U39" s="164">
        <v>23</v>
      </c>
      <c r="V39" s="386">
        <v>30</v>
      </c>
    </row>
    <row r="40" spans="1:22" ht="15" thickBot="1" x14ac:dyDescent="0.35">
      <c r="A40" s="38"/>
      <c r="B40" s="54"/>
      <c r="C40" s="54"/>
      <c r="D40" s="54"/>
      <c r="E40"/>
      <c r="F40" s="331" t="s">
        <v>169</v>
      </c>
      <c r="G40" s="61">
        <v>1</v>
      </c>
      <c r="H40" s="211">
        <v>8</v>
      </c>
      <c r="I40" s="60">
        <v>15</v>
      </c>
      <c r="J40" s="60">
        <v>22</v>
      </c>
      <c r="K40" s="62">
        <v>29</v>
      </c>
      <c r="L40" s="57"/>
      <c r="M40" s="95">
        <v>6</v>
      </c>
      <c r="N40" s="387">
        <v>13</v>
      </c>
      <c r="O40" s="387">
        <v>20</v>
      </c>
      <c r="P40" s="387">
        <v>27</v>
      </c>
      <c r="Q40" s="388"/>
      <c r="R40" s="389">
        <v>3</v>
      </c>
      <c r="S40" s="387">
        <v>10</v>
      </c>
      <c r="T40" s="387">
        <v>17</v>
      </c>
      <c r="U40" s="387">
        <v>24</v>
      </c>
      <c r="V40" s="390">
        <v>31</v>
      </c>
    </row>
    <row r="41" spans="1:22" ht="16" thickTop="1" x14ac:dyDescent="0.35">
      <c r="A41" s="37" t="s">
        <v>111</v>
      </c>
      <c r="B41" s="91">
        <f>SUM(B11:B39)</f>
        <v>180</v>
      </c>
      <c r="C41" s="55">
        <f>SUM(C10:C40)</f>
        <v>39</v>
      </c>
      <c r="D41" s="14">
        <f>SUM(D11:D40)</f>
        <v>39</v>
      </c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</row>
    <row r="242" spans="1:1" x14ac:dyDescent="0.25">
      <c r="A242" s="8"/>
    </row>
    <row r="243" spans="1:1" x14ac:dyDescent="0.25">
      <c r="A243" s="8"/>
    </row>
    <row r="244" spans="1:1" x14ac:dyDescent="0.25">
      <c r="A244" s="8"/>
    </row>
    <row r="245" spans="1:1" x14ac:dyDescent="0.25">
      <c r="A245" s="8"/>
    </row>
    <row r="246" spans="1:1" x14ac:dyDescent="0.25">
      <c r="A246" s="8"/>
    </row>
    <row r="247" spans="1:1" x14ac:dyDescent="0.25">
      <c r="A247" s="8"/>
    </row>
    <row r="248" spans="1:1" x14ac:dyDescent="0.25">
      <c r="A248" s="8"/>
    </row>
    <row r="249" spans="1:1" x14ac:dyDescent="0.25">
      <c r="A249" s="8"/>
    </row>
    <row r="250" spans="1:1" x14ac:dyDescent="0.25">
      <c r="A250" s="8"/>
    </row>
    <row r="251" spans="1:1" x14ac:dyDescent="0.25">
      <c r="A251" s="8"/>
    </row>
    <row r="252" spans="1:1" x14ac:dyDescent="0.25">
      <c r="A252" s="8"/>
    </row>
    <row r="253" spans="1:1" x14ac:dyDescent="0.25">
      <c r="A253" s="8"/>
    </row>
    <row r="254" spans="1:1" x14ac:dyDescent="0.25">
      <c r="A254" s="8"/>
    </row>
    <row r="255" spans="1:1" x14ac:dyDescent="0.25">
      <c r="A255" s="8"/>
    </row>
    <row r="256" spans="1:1" x14ac:dyDescent="0.25">
      <c r="A256" s="8"/>
    </row>
    <row r="257" spans="1:1" x14ac:dyDescent="0.25">
      <c r="A257" s="8"/>
    </row>
    <row r="258" spans="1:1" x14ac:dyDescent="0.25">
      <c r="A258" s="8"/>
    </row>
    <row r="259" spans="1:1" x14ac:dyDescent="0.25">
      <c r="A259" s="8"/>
    </row>
    <row r="260" spans="1:1" x14ac:dyDescent="0.25">
      <c r="A260" s="8"/>
    </row>
    <row r="261" spans="1:1" x14ac:dyDescent="0.25">
      <c r="A261" s="8"/>
    </row>
    <row r="262" spans="1:1" x14ac:dyDescent="0.25">
      <c r="A262" s="8"/>
    </row>
    <row r="263" spans="1:1" x14ac:dyDescent="0.25">
      <c r="A263" s="8"/>
    </row>
    <row r="264" spans="1:1" x14ac:dyDescent="0.25">
      <c r="A264" s="8"/>
    </row>
    <row r="265" spans="1:1" x14ac:dyDescent="0.25">
      <c r="A265" s="8"/>
    </row>
    <row r="266" spans="1:1" x14ac:dyDescent="0.25">
      <c r="A266" s="8"/>
    </row>
    <row r="267" spans="1:1" x14ac:dyDescent="0.25">
      <c r="A267" s="8"/>
    </row>
    <row r="268" spans="1:1" x14ac:dyDescent="0.25">
      <c r="A268" s="8"/>
    </row>
    <row r="269" spans="1:1" x14ac:dyDescent="0.25">
      <c r="A269" s="8"/>
    </row>
    <row r="270" spans="1:1" x14ac:dyDescent="0.25">
      <c r="A270" s="8"/>
    </row>
    <row r="271" spans="1:1" x14ac:dyDescent="0.25">
      <c r="A271" s="8"/>
    </row>
    <row r="272" spans="1:1" x14ac:dyDescent="0.25">
      <c r="A272" s="8"/>
    </row>
    <row r="273" spans="1:1" x14ac:dyDescent="0.25">
      <c r="A273" s="8"/>
    </row>
    <row r="274" spans="1:1" x14ac:dyDescent="0.25">
      <c r="A274" s="8"/>
    </row>
    <row r="275" spans="1:1" x14ac:dyDescent="0.25">
      <c r="A275" s="8"/>
    </row>
    <row r="276" spans="1:1" x14ac:dyDescent="0.25">
      <c r="A276" s="8"/>
    </row>
    <row r="277" spans="1:1" x14ac:dyDescent="0.25">
      <c r="A277" s="8"/>
    </row>
    <row r="278" spans="1:1" x14ac:dyDescent="0.25">
      <c r="A278" s="8"/>
    </row>
    <row r="279" spans="1:1" x14ac:dyDescent="0.25">
      <c r="A279" s="8"/>
    </row>
    <row r="280" spans="1:1" x14ac:dyDescent="0.25">
      <c r="A280" s="8"/>
    </row>
    <row r="281" spans="1:1" x14ac:dyDescent="0.25">
      <c r="A281" s="8"/>
    </row>
    <row r="282" spans="1:1" x14ac:dyDescent="0.25">
      <c r="A282" s="8"/>
    </row>
    <row r="283" spans="1:1" x14ac:dyDescent="0.25">
      <c r="A283" s="8"/>
    </row>
    <row r="284" spans="1:1" x14ac:dyDescent="0.25">
      <c r="A284" s="8"/>
    </row>
    <row r="285" spans="1:1" x14ac:dyDescent="0.25">
      <c r="A285" s="8"/>
    </row>
    <row r="286" spans="1:1" x14ac:dyDescent="0.25">
      <c r="A286" s="8"/>
    </row>
    <row r="287" spans="1:1" x14ac:dyDescent="0.25">
      <c r="A287" s="8"/>
    </row>
    <row r="288" spans="1:1" x14ac:dyDescent="0.25">
      <c r="A288" s="8"/>
    </row>
    <row r="289" spans="1:1" x14ac:dyDescent="0.25">
      <c r="A289" s="8"/>
    </row>
    <row r="290" spans="1:1" x14ac:dyDescent="0.25">
      <c r="A290" s="8"/>
    </row>
    <row r="291" spans="1:1" x14ac:dyDescent="0.25">
      <c r="A291" s="8"/>
    </row>
    <row r="292" spans="1:1" x14ac:dyDescent="0.25">
      <c r="A292" s="8"/>
    </row>
    <row r="293" spans="1:1" x14ac:dyDescent="0.25">
      <c r="A293" s="8"/>
    </row>
    <row r="294" spans="1:1" x14ac:dyDescent="0.25">
      <c r="A294" s="8"/>
    </row>
    <row r="295" spans="1:1" x14ac:dyDescent="0.25">
      <c r="A295" s="8"/>
    </row>
    <row r="296" spans="1:1" x14ac:dyDescent="0.25">
      <c r="A296" s="8"/>
    </row>
    <row r="297" spans="1:1" x14ac:dyDescent="0.25">
      <c r="A297" s="8"/>
    </row>
    <row r="298" spans="1:1" x14ac:dyDescent="0.25">
      <c r="A298" s="8"/>
    </row>
    <row r="299" spans="1:1" x14ac:dyDescent="0.25">
      <c r="A299" s="8"/>
    </row>
    <row r="300" spans="1:1" x14ac:dyDescent="0.25">
      <c r="A300" s="8"/>
    </row>
    <row r="301" spans="1:1" x14ac:dyDescent="0.25">
      <c r="A301" s="8"/>
    </row>
    <row r="302" spans="1:1" x14ac:dyDescent="0.25">
      <c r="A302" s="8"/>
    </row>
    <row r="303" spans="1:1" x14ac:dyDescent="0.25">
      <c r="A303" s="8"/>
    </row>
    <row r="304" spans="1:1" x14ac:dyDescent="0.25">
      <c r="A304" s="8"/>
    </row>
    <row r="305" spans="1:1" x14ac:dyDescent="0.25">
      <c r="A305" s="8"/>
    </row>
    <row r="306" spans="1:1" x14ac:dyDescent="0.25">
      <c r="A306" s="8"/>
    </row>
    <row r="307" spans="1:1" x14ac:dyDescent="0.25">
      <c r="A307" s="8"/>
    </row>
    <row r="308" spans="1:1" x14ac:dyDescent="0.25">
      <c r="A308" s="8"/>
    </row>
    <row r="309" spans="1:1" x14ac:dyDescent="0.25">
      <c r="A309" s="8"/>
    </row>
    <row r="310" spans="1:1" x14ac:dyDescent="0.25">
      <c r="A310" s="8"/>
    </row>
    <row r="311" spans="1:1" x14ac:dyDescent="0.25">
      <c r="A311" s="8"/>
    </row>
    <row r="312" spans="1:1" x14ac:dyDescent="0.25">
      <c r="A312" s="8"/>
    </row>
    <row r="313" spans="1:1" x14ac:dyDescent="0.25">
      <c r="A313" s="8"/>
    </row>
    <row r="314" spans="1:1" x14ac:dyDescent="0.25">
      <c r="A314" s="8"/>
    </row>
    <row r="315" spans="1:1" x14ac:dyDescent="0.25">
      <c r="A315" s="8"/>
    </row>
    <row r="316" spans="1:1" x14ac:dyDescent="0.25">
      <c r="A316" s="8"/>
    </row>
    <row r="317" spans="1:1" x14ac:dyDescent="0.25">
      <c r="A317" s="8"/>
    </row>
    <row r="318" spans="1:1" x14ac:dyDescent="0.25">
      <c r="A318" s="8"/>
    </row>
    <row r="319" spans="1:1" x14ac:dyDescent="0.25">
      <c r="A319" s="8"/>
    </row>
    <row r="320" spans="1:1" x14ac:dyDescent="0.25">
      <c r="A320" s="8"/>
    </row>
    <row r="321" spans="1:1" x14ac:dyDescent="0.25">
      <c r="A321" s="8"/>
    </row>
    <row r="322" spans="1:1" x14ac:dyDescent="0.25">
      <c r="A322" s="8"/>
    </row>
    <row r="323" spans="1:1" x14ac:dyDescent="0.25">
      <c r="A323" s="8"/>
    </row>
    <row r="324" spans="1:1" x14ac:dyDescent="0.25">
      <c r="A324" s="8"/>
    </row>
    <row r="325" spans="1:1" x14ac:dyDescent="0.25">
      <c r="A325" s="8"/>
    </row>
    <row r="326" spans="1:1" x14ac:dyDescent="0.25">
      <c r="A326" s="8"/>
    </row>
    <row r="327" spans="1:1" x14ac:dyDescent="0.25">
      <c r="A327" s="8"/>
    </row>
    <row r="328" spans="1:1" x14ac:dyDescent="0.25">
      <c r="A328" s="8"/>
    </row>
    <row r="329" spans="1:1" x14ac:dyDescent="0.25">
      <c r="A329" s="8"/>
    </row>
    <row r="330" spans="1:1" x14ac:dyDescent="0.25">
      <c r="A330" s="8"/>
    </row>
    <row r="331" spans="1:1" x14ac:dyDescent="0.25">
      <c r="A331" s="8"/>
    </row>
    <row r="332" spans="1:1" x14ac:dyDescent="0.25">
      <c r="A332" s="8"/>
    </row>
    <row r="333" spans="1:1" x14ac:dyDescent="0.25">
      <c r="A333" s="8"/>
    </row>
    <row r="334" spans="1:1" x14ac:dyDescent="0.25">
      <c r="A334" s="8"/>
    </row>
    <row r="335" spans="1:1" x14ac:dyDescent="0.25">
      <c r="A335" s="8"/>
    </row>
    <row r="336" spans="1:1" x14ac:dyDescent="0.25">
      <c r="A336" s="8"/>
    </row>
    <row r="337" spans="1:1" x14ac:dyDescent="0.25">
      <c r="A337" s="8"/>
    </row>
    <row r="338" spans="1:1" x14ac:dyDescent="0.25">
      <c r="A338" s="8"/>
    </row>
    <row r="339" spans="1:1" x14ac:dyDescent="0.25">
      <c r="A339" s="8"/>
    </row>
    <row r="340" spans="1:1" x14ac:dyDescent="0.25">
      <c r="A340" s="8"/>
    </row>
    <row r="341" spans="1:1" x14ac:dyDescent="0.25">
      <c r="A341" s="8"/>
    </row>
    <row r="342" spans="1:1" x14ac:dyDescent="0.25">
      <c r="A342" s="8"/>
    </row>
    <row r="343" spans="1:1" x14ac:dyDescent="0.25">
      <c r="A343" s="8"/>
    </row>
    <row r="344" spans="1:1" x14ac:dyDescent="0.25">
      <c r="A344" s="8"/>
    </row>
    <row r="345" spans="1:1" x14ac:dyDescent="0.25">
      <c r="A345" s="8"/>
    </row>
    <row r="346" spans="1:1" x14ac:dyDescent="0.25">
      <c r="A346" s="8"/>
    </row>
    <row r="347" spans="1:1" x14ac:dyDescent="0.25">
      <c r="A347" s="8"/>
    </row>
    <row r="348" spans="1:1" x14ac:dyDescent="0.25">
      <c r="A348" s="8"/>
    </row>
    <row r="349" spans="1:1" x14ac:dyDescent="0.25">
      <c r="A349" s="8"/>
    </row>
    <row r="350" spans="1:1" x14ac:dyDescent="0.25">
      <c r="A350" s="8"/>
    </row>
    <row r="351" spans="1:1" x14ac:dyDescent="0.25">
      <c r="A351" s="8"/>
    </row>
    <row r="352" spans="1:1" x14ac:dyDescent="0.25">
      <c r="A352" s="8"/>
    </row>
    <row r="353" spans="1:1" x14ac:dyDescent="0.25">
      <c r="A353" s="8"/>
    </row>
    <row r="354" spans="1:1" x14ac:dyDescent="0.25">
      <c r="A354" s="8"/>
    </row>
    <row r="355" spans="1:1" x14ac:dyDescent="0.25">
      <c r="A355" s="8"/>
    </row>
    <row r="356" spans="1:1" x14ac:dyDescent="0.25">
      <c r="A356" s="8"/>
    </row>
    <row r="357" spans="1:1" x14ac:dyDescent="0.25">
      <c r="A357" s="8"/>
    </row>
    <row r="358" spans="1:1" x14ac:dyDescent="0.25">
      <c r="A358" s="8"/>
    </row>
    <row r="359" spans="1:1" x14ac:dyDescent="0.25">
      <c r="A359" s="8"/>
    </row>
    <row r="360" spans="1:1" x14ac:dyDescent="0.25">
      <c r="A360" s="8"/>
    </row>
    <row r="361" spans="1:1" x14ac:dyDescent="0.25">
      <c r="A361" s="8"/>
    </row>
    <row r="362" spans="1:1" x14ac:dyDescent="0.25">
      <c r="A362" s="8"/>
    </row>
    <row r="363" spans="1:1" x14ac:dyDescent="0.25">
      <c r="A363" s="8"/>
    </row>
    <row r="364" spans="1:1" x14ac:dyDescent="0.25">
      <c r="A364" s="8"/>
    </row>
    <row r="365" spans="1:1" x14ac:dyDescent="0.25">
      <c r="A365" s="8"/>
    </row>
    <row r="366" spans="1:1" x14ac:dyDescent="0.25">
      <c r="A366" s="8"/>
    </row>
    <row r="367" spans="1:1" x14ac:dyDescent="0.25">
      <c r="A367" s="8"/>
    </row>
    <row r="368" spans="1:1" x14ac:dyDescent="0.25">
      <c r="A368" s="8"/>
    </row>
    <row r="369" spans="1:1" x14ac:dyDescent="0.25">
      <c r="A369" s="8"/>
    </row>
    <row r="370" spans="1:1" x14ac:dyDescent="0.25">
      <c r="A370" s="8"/>
    </row>
    <row r="371" spans="1:1" x14ac:dyDescent="0.25">
      <c r="A371" s="8"/>
    </row>
    <row r="372" spans="1:1" x14ac:dyDescent="0.25">
      <c r="A372" s="8"/>
    </row>
    <row r="373" spans="1:1" x14ac:dyDescent="0.25">
      <c r="A373" s="8"/>
    </row>
    <row r="374" spans="1:1" x14ac:dyDescent="0.25">
      <c r="A374" s="8"/>
    </row>
    <row r="375" spans="1:1" x14ac:dyDescent="0.25">
      <c r="A375" s="8"/>
    </row>
    <row r="376" spans="1:1" x14ac:dyDescent="0.25">
      <c r="A376" s="8"/>
    </row>
    <row r="377" spans="1:1" x14ac:dyDescent="0.25">
      <c r="A377" s="8"/>
    </row>
    <row r="378" spans="1:1" x14ac:dyDescent="0.25">
      <c r="A378" s="8"/>
    </row>
    <row r="379" spans="1:1" x14ac:dyDescent="0.25">
      <c r="A379" s="8"/>
    </row>
    <row r="380" spans="1:1" x14ac:dyDescent="0.25">
      <c r="A380" s="8"/>
    </row>
    <row r="381" spans="1:1" x14ac:dyDescent="0.25">
      <c r="A381" s="8"/>
    </row>
    <row r="382" spans="1:1" x14ac:dyDescent="0.25">
      <c r="A382" s="8"/>
    </row>
    <row r="383" spans="1:1" x14ac:dyDescent="0.25">
      <c r="A383" s="8"/>
    </row>
    <row r="384" spans="1:1" x14ac:dyDescent="0.25">
      <c r="A384" s="8"/>
    </row>
    <row r="385" spans="1:1" x14ac:dyDescent="0.25">
      <c r="A385" s="8"/>
    </row>
    <row r="386" spans="1:1" x14ac:dyDescent="0.25">
      <c r="A386" s="8"/>
    </row>
    <row r="387" spans="1:1" x14ac:dyDescent="0.25">
      <c r="A387" s="8"/>
    </row>
    <row r="388" spans="1:1" x14ac:dyDescent="0.25">
      <c r="A388" s="8"/>
    </row>
    <row r="389" spans="1:1" x14ac:dyDescent="0.25">
      <c r="A389" s="8"/>
    </row>
    <row r="390" spans="1:1" x14ac:dyDescent="0.25">
      <c r="A390" s="8"/>
    </row>
    <row r="391" spans="1:1" x14ac:dyDescent="0.25">
      <c r="A391" s="8"/>
    </row>
    <row r="392" spans="1:1" x14ac:dyDescent="0.25">
      <c r="A392" s="8"/>
    </row>
    <row r="393" spans="1:1" x14ac:dyDescent="0.25">
      <c r="A393" s="8"/>
    </row>
    <row r="394" spans="1:1" x14ac:dyDescent="0.25">
      <c r="A394" s="8"/>
    </row>
    <row r="395" spans="1:1" x14ac:dyDescent="0.25">
      <c r="A395" s="8"/>
    </row>
    <row r="396" spans="1:1" x14ac:dyDescent="0.25">
      <c r="A396" s="8"/>
    </row>
    <row r="397" spans="1:1" x14ac:dyDescent="0.25">
      <c r="A397" s="8"/>
    </row>
    <row r="398" spans="1:1" x14ac:dyDescent="0.25">
      <c r="A398" s="8"/>
    </row>
    <row r="399" spans="1:1" x14ac:dyDescent="0.25">
      <c r="A399" s="8"/>
    </row>
    <row r="400" spans="1:1" x14ac:dyDescent="0.25">
      <c r="A400" s="8"/>
    </row>
    <row r="401" spans="1:1" x14ac:dyDescent="0.25">
      <c r="A401" s="8"/>
    </row>
    <row r="402" spans="1:1" x14ac:dyDescent="0.25">
      <c r="A402" s="8"/>
    </row>
    <row r="403" spans="1:1" x14ac:dyDescent="0.25">
      <c r="A403" s="8"/>
    </row>
    <row r="404" spans="1:1" x14ac:dyDescent="0.25">
      <c r="A404" s="8"/>
    </row>
    <row r="405" spans="1:1" x14ac:dyDescent="0.25">
      <c r="A405" s="8"/>
    </row>
    <row r="406" spans="1:1" x14ac:dyDescent="0.25">
      <c r="A406" s="8"/>
    </row>
    <row r="407" spans="1:1" x14ac:dyDescent="0.25">
      <c r="A407" s="8"/>
    </row>
    <row r="408" spans="1:1" x14ac:dyDescent="0.25">
      <c r="A408" s="8"/>
    </row>
    <row r="409" spans="1:1" x14ac:dyDescent="0.25">
      <c r="A409" s="8"/>
    </row>
    <row r="410" spans="1:1" x14ac:dyDescent="0.25">
      <c r="A410" s="8"/>
    </row>
    <row r="411" spans="1:1" x14ac:dyDescent="0.25">
      <c r="A411" s="8"/>
    </row>
    <row r="412" spans="1:1" x14ac:dyDescent="0.25">
      <c r="A412" s="8"/>
    </row>
    <row r="413" spans="1:1" x14ac:dyDescent="0.25">
      <c r="A413" s="8"/>
    </row>
    <row r="414" spans="1:1" x14ac:dyDescent="0.25">
      <c r="A414" s="8"/>
    </row>
    <row r="415" spans="1:1" x14ac:dyDescent="0.25">
      <c r="A415" s="8"/>
    </row>
    <row r="416" spans="1:1" x14ac:dyDescent="0.25">
      <c r="A416" s="8"/>
    </row>
    <row r="417" spans="1:1" x14ac:dyDescent="0.25">
      <c r="A417" s="8"/>
    </row>
    <row r="418" spans="1:1" x14ac:dyDescent="0.25">
      <c r="A418" s="8"/>
    </row>
    <row r="419" spans="1:1" x14ac:dyDescent="0.25">
      <c r="A419" s="8"/>
    </row>
    <row r="420" spans="1:1" x14ac:dyDescent="0.25">
      <c r="A420" s="8"/>
    </row>
    <row r="421" spans="1:1" x14ac:dyDescent="0.25">
      <c r="A421" s="8"/>
    </row>
    <row r="422" spans="1:1" x14ac:dyDescent="0.25">
      <c r="A422" s="8"/>
    </row>
    <row r="423" spans="1:1" x14ac:dyDescent="0.25">
      <c r="A423" s="8"/>
    </row>
    <row r="424" spans="1:1" x14ac:dyDescent="0.25">
      <c r="A424" s="8"/>
    </row>
    <row r="425" spans="1:1" x14ac:dyDescent="0.25">
      <c r="A425" s="8"/>
    </row>
    <row r="426" spans="1:1" x14ac:dyDescent="0.25">
      <c r="A426" s="8"/>
    </row>
    <row r="427" spans="1:1" x14ac:dyDescent="0.25">
      <c r="A427" s="8"/>
    </row>
    <row r="428" spans="1:1" x14ac:dyDescent="0.25">
      <c r="A428" s="8"/>
    </row>
    <row r="429" spans="1:1" x14ac:dyDescent="0.25">
      <c r="A429" s="8"/>
    </row>
    <row r="430" spans="1:1" x14ac:dyDescent="0.25">
      <c r="A430" s="8"/>
    </row>
    <row r="431" spans="1:1" x14ac:dyDescent="0.25">
      <c r="A431" s="8"/>
    </row>
    <row r="432" spans="1:1" x14ac:dyDescent="0.25">
      <c r="A432" s="8"/>
    </row>
    <row r="433" spans="1:1" x14ac:dyDescent="0.25">
      <c r="A433" s="8"/>
    </row>
    <row r="434" spans="1:1" x14ac:dyDescent="0.25">
      <c r="A434" s="8"/>
    </row>
    <row r="435" spans="1:1" x14ac:dyDescent="0.25">
      <c r="A435" s="8"/>
    </row>
    <row r="436" spans="1:1" x14ac:dyDescent="0.25">
      <c r="A436" s="8"/>
    </row>
    <row r="437" spans="1:1" x14ac:dyDescent="0.25">
      <c r="A437" s="8"/>
    </row>
    <row r="438" spans="1:1" x14ac:dyDescent="0.25">
      <c r="A438" s="8"/>
    </row>
    <row r="439" spans="1:1" x14ac:dyDescent="0.25">
      <c r="A439" s="8"/>
    </row>
    <row r="440" spans="1:1" x14ac:dyDescent="0.25">
      <c r="A440" s="8"/>
    </row>
    <row r="441" spans="1:1" x14ac:dyDescent="0.25">
      <c r="A441" s="8"/>
    </row>
    <row r="442" spans="1:1" x14ac:dyDescent="0.25">
      <c r="A442" s="8"/>
    </row>
    <row r="443" spans="1:1" x14ac:dyDescent="0.25">
      <c r="A443" s="8"/>
    </row>
    <row r="444" spans="1:1" x14ac:dyDescent="0.25">
      <c r="A444" s="8"/>
    </row>
    <row r="445" spans="1:1" x14ac:dyDescent="0.25">
      <c r="A445" s="8"/>
    </row>
    <row r="446" spans="1:1" x14ac:dyDescent="0.25">
      <c r="A446" s="8"/>
    </row>
    <row r="447" spans="1:1" x14ac:dyDescent="0.25">
      <c r="A447" s="8"/>
    </row>
    <row r="448" spans="1:1" x14ac:dyDescent="0.25">
      <c r="A448" s="8"/>
    </row>
    <row r="449" spans="1:1" x14ac:dyDescent="0.25">
      <c r="A449" s="8"/>
    </row>
    <row r="450" spans="1:1" x14ac:dyDescent="0.25">
      <c r="A450" s="8"/>
    </row>
    <row r="451" spans="1:1" x14ac:dyDescent="0.25">
      <c r="A451" s="8"/>
    </row>
    <row r="452" spans="1:1" x14ac:dyDescent="0.25">
      <c r="A452" s="8"/>
    </row>
    <row r="453" spans="1:1" x14ac:dyDescent="0.25">
      <c r="A453" s="8"/>
    </row>
    <row r="454" spans="1:1" x14ac:dyDescent="0.25">
      <c r="A454" s="8"/>
    </row>
    <row r="455" spans="1:1" x14ac:dyDescent="0.25">
      <c r="A455" s="8"/>
    </row>
    <row r="456" spans="1:1" x14ac:dyDescent="0.25">
      <c r="A456" s="8"/>
    </row>
    <row r="457" spans="1:1" x14ac:dyDescent="0.25">
      <c r="A457" s="8"/>
    </row>
    <row r="458" spans="1:1" x14ac:dyDescent="0.25">
      <c r="A458" s="8"/>
    </row>
    <row r="459" spans="1:1" x14ac:dyDescent="0.25">
      <c r="A459" s="8"/>
    </row>
    <row r="460" spans="1:1" x14ac:dyDescent="0.25">
      <c r="A460" s="8"/>
    </row>
    <row r="461" spans="1:1" x14ac:dyDescent="0.25">
      <c r="A461" s="8"/>
    </row>
    <row r="462" spans="1:1" x14ac:dyDescent="0.25">
      <c r="A462" s="8"/>
    </row>
    <row r="463" spans="1:1" x14ac:dyDescent="0.25">
      <c r="A463" s="8"/>
    </row>
    <row r="464" spans="1:1" x14ac:dyDescent="0.25">
      <c r="A464" s="8"/>
    </row>
    <row r="465" spans="1:1" x14ac:dyDescent="0.25">
      <c r="A465" s="8"/>
    </row>
    <row r="466" spans="1:1" x14ac:dyDescent="0.25">
      <c r="A466" s="8"/>
    </row>
    <row r="467" spans="1:1" x14ac:dyDescent="0.25">
      <c r="A467" s="8"/>
    </row>
    <row r="468" spans="1:1" x14ac:dyDescent="0.25">
      <c r="A468" s="8"/>
    </row>
    <row r="469" spans="1:1" x14ac:dyDescent="0.25">
      <c r="A469" s="8"/>
    </row>
    <row r="470" spans="1:1" x14ac:dyDescent="0.25">
      <c r="A470" s="8"/>
    </row>
    <row r="471" spans="1:1" x14ac:dyDescent="0.25">
      <c r="A471" s="8"/>
    </row>
    <row r="472" spans="1:1" x14ac:dyDescent="0.25">
      <c r="A472" s="8"/>
    </row>
    <row r="473" spans="1:1" x14ac:dyDescent="0.25">
      <c r="A473" s="8"/>
    </row>
    <row r="474" spans="1:1" x14ac:dyDescent="0.25">
      <c r="A474" s="8"/>
    </row>
    <row r="475" spans="1:1" x14ac:dyDescent="0.25">
      <c r="A475" s="8"/>
    </row>
    <row r="476" spans="1:1" x14ac:dyDescent="0.25">
      <c r="A476" s="8"/>
    </row>
    <row r="477" spans="1:1" x14ac:dyDescent="0.25">
      <c r="A477" s="8"/>
    </row>
    <row r="478" spans="1:1" x14ac:dyDescent="0.25">
      <c r="A478" s="8"/>
    </row>
    <row r="479" spans="1:1" x14ac:dyDescent="0.25">
      <c r="A479" s="8"/>
    </row>
    <row r="480" spans="1:1" x14ac:dyDescent="0.25">
      <c r="A480" s="8"/>
    </row>
    <row r="481" spans="1:1" x14ac:dyDescent="0.25">
      <c r="A481" s="8"/>
    </row>
    <row r="482" spans="1:1" x14ac:dyDescent="0.25">
      <c r="A482" s="8"/>
    </row>
    <row r="483" spans="1:1" x14ac:dyDescent="0.25">
      <c r="A483" s="8"/>
    </row>
    <row r="484" spans="1:1" x14ac:dyDescent="0.25">
      <c r="A484" s="8"/>
    </row>
    <row r="485" spans="1:1" x14ac:dyDescent="0.25">
      <c r="A485" s="8"/>
    </row>
    <row r="486" spans="1:1" x14ac:dyDescent="0.25">
      <c r="A486" s="8"/>
    </row>
    <row r="487" spans="1:1" x14ac:dyDescent="0.25">
      <c r="A487" s="8"/>
    </row>
    <row r="488" spans="1:1" x14ac:dyDescent="0.25">
      <c r="A488" s="8"/>
    </row>
    <row r="489" spans="1:1" x14ac:dyDescent="0.25">
      <c r="A489" s="8"/>
    </row>
    <row r="490" spans="1:1" x14ac:dyDescent="0.25">
      <c r="A490" s="8"/>
    </row>
    <row r="491" spans="1:1" x14ac:dyDescent="0.25">
      <c r="A491" s="8"/>
    </row>
    <row r="492" spans="1:1" x14ac:dyDescent="0.25">
      <c r="A492" s="8"/>
    </row>
    <row r="493" spans="1:1" x14ac:dyDescent="0.25">
      <c r="A493" s="8"/>
    </row>
    <row r="494" spans="1:1" x14ac:dyDescent="0.25">
      <c r="A494" s="8"/>
    </row>
    <row r="495" spans="1:1" x14ac:dyDescent="0.25">
      <c r="A495" s="8"/>
    </row>
    <row r="496" spans="1:1" x14ac:dyDescent="0.25">
      <c r="A496" s="8"/>
    </row>
    <row r="497" spans="1:1" x14ac:dyDescent="0.25">
      <c r="A497" s="8"/>
    </row>
    <row r="498" spans="1:1" x14ac:dyDescent="0.25">
      <c r="A498" s="8"/>
    </row>
    <row r="499" spans="1:1" x14ac:dyDescent="0.25">
      <c r="A499" s="8"/>
    </row>
    <row r="500" spans="1:1" x14ac:dyDescent="0.25">
      <c r="A500" s="8"/>
    </row>
    <row r="501" spans="1:1" x14ac:dyDescent="0.25">
      <c r="A501" s="8"/>
    </row>
    <row r="502" spans="1:1" x14ac:dyDescent="0.25">
      <c r="A502" s="8"/>
    </row>
    <row r="503" spans="1:1" x14ac:dyDescent="0.25">
      <c r="A503" s="8"/>
    </row>
    <row r="504" spans="1:1" x14ac:dyDescent="0.25">
      <c r="A504" s="8"/>
    </row>
    <row r="505" spans="1:1" x14ac:dyDescent="0.25">
      <c r="A505" s="8"/>
    </row>
    <row r="506" spans="1:1" x14ac:dyDescent="0.25">
      <c r="A506" s="8"/>
    </row>
    <row r="507" spans="1:1" x14ac:dyDescent="0.25">
      <c r="A507" s="8"/>
    </row>
    <row r="508" spans="1:1" x14ac:dyDescent="0.25">
      <c r="A508" s="8"/>
    </row>
    <row r="509" spans="1:1" x14ac:dyDescent="0.25">
      <c r="A509" s="8"/>
    </row>
    <row r="510" spans="1:1" x14ac:dyDescent="0.25">
      <c r="A510" s="8"/>
    </row>
    <row r="511" spans="1:1" x14ac:dyDescent="0.25">
      <c r="A511" s="8"/>
    </row>
    <row r="512" spans="1:1" x14ac:dyDescent="0.25">
      <c r="A512" s="8"/>
    </row>
    <row r="513" spans="1:1" x14ac:dyDescent="0.25">
      <c r="A513" s="8"/>
    </row>
    <row r="514" spans="1:1" x14ac:dyDescent="0.25">
      <c r="A514" s="8"/>
    </row>
    <row r="515" spans="1:1" x14ac:dyDescent="0.25">
      <c r="A515" s="8"/>
    </row>
    <row r="516" spans="1:1" x14ac:dyDescent="0.25">
      <c r="A516" s="8"/>
    </row>
    <row r="517" spans="1:1" x14ac:dyDescent="0.25">
      <c r="A517" s="8"/>
    </row>
    <row r="518" spans="1:1" x14ac:dyDescent="0.25">
      <c r="A518" s="8"/>
    </row>
    <row r="519" spans="1:1" x14ac:dyDescent="0.25">
      <c r="A519" s="8"/>
    </row>
    <row r="520" spans="1:1" x14ac:dyDescent="0.25">
      <c r="A520" s="8"/>
    </row>
    <row r="521" spans="1:1" x14ac:dyDescent="0.25">
      <c r="A521" s="8"/>
    </row>
    <row r="522" spans="1:1" x14ac:dyDescent="0.25">
      <c r="A522" s="8"/>
    </row>
    <row r="523" spans="1:1" x14ac:dyDescent="0.25">
      <c r="A523" s="8"/>
    </row>
    <row r="524" spans="1:1" x14ac:dyDescent="0.25">
      <c r="A524" s="8"/>
    </row>
    <row r="525" spans="1:1" x14ac:dyDescent="0.25">
      <c r="A525" s="8"/>
    </row>
    <row r="526" spans="1:1" x14ac:dyDescent="0.25">
      <c r="A526" s="8"/>
    </row>
    <row r="527" spans="1:1" x14ac:dyDescent="0.25">
      <c r="A527" s="8"/>
    </row>
    <row r="528" spans="1:1" x14ac:dyDescent="0.25">
      <c r="A528" s="8"/>
    </row>
    <row r="529" spans="1:1" x14ac:dyDescent="0.25">
      <c r="A529" s="8"/>
    </row>
    <row r="530" spans="1:1" x14ac:dyDescent="0.25">
      <c r="A530" s="8"/>
    </row>
    <row r="531" spans="1:1" x14ac:dyDescent="0.25">
      <c r="A531" s="8"/>
    </row>
    <row r="532" spans="1:1" x14ac:dyDescent="0.25">
      <c r="A532" s="8"/>
    </row>
    <row r="533" spans="1:1" x14ac:dyDescent="0.25">
      <c r="A533" s="8"/>
    </row>
    <row r="534" spans="1:1" x14ac:dyDescent="0.25">
      <c r="A534" s="8"/>
    </row>
    <row r="535" spans="1:1" x14ac:dyDescent="0.25">
      <c r="A535" s="8"/>
    </row>
    <row r="536" spans="1:1" x14ac:dyDescent="0.25">
      <c r="A536" s="8"/>
    </row>
    <row r="537" spans="1:1" x14ac:dyDescent="0.25">
      <c r="A537" s="8"/>
    </row>
    <row r="538" spans="1:1" x14ac:dyDescent="0.25">
      <c r="A538" s="8"/>
    </row>
    <row r="539" spans="1:1" x14ac:dyDescent="0.25">
      <c r="A539" s="8"/>
    </row>
    <row r="540" spans="1:1" x14ac:dyDescent="0.25">
      <c r="A540" s="8"/>
    </row>
    <row r="541" spans="1:1" x14ac:dyDescent="0.25">
      <c r="A541" s="8"/>
    </row>
    <row r="542" spans="1:1" x14ac:dyDescent="0.25">
      <c r="A542" s="8"/>
    </row>
    <row r="543" spans="1:1" x14ac:dyDescent="0.25">
      <c r="A543" s="8"/>
    </row>
    <row r="544" spans="1:1" x14ac:dyDescent="0.25">
      <c r="A544" s="8"/>
    </row>
    <row r="545" spans="1:1" x14ac:dyDescent="0.25">
      <c r="A545" s="8"/>
    </row>
    <row r="546" spans="1:1" x14ac:dyDescent="0.25">
      <c r="A546" s="8"/>
    </row>
    <row r="547" spans="1:1" x14ac:dyDescent="0.25">
      <c r="A547" s="8"/>
    </row>
    <row r="548" spans="1:1" x14ac:dyDescent="0.25">
      <c r="A548" s="8"/>
    </row>
    <row r="549" spans="1:1" x14ac:dyDescent="0.25">
      <c r="A549" s="8"/>
    </row>
    <row r="550" spans="1:1" x14ac:dyDescent="0.25">
      <c r="A550" s="8"/>
    </row>
    <row r="551" spans="1:1" x14ac:dyDescent="0.25">
      <c r="A551" s="8"/>
    </row>
    <row r="552" spans="1:1" x14ac:dyDescent="0.25">
      <c r="A552" s="8"/>
    </row>
    <row r="553" spans="1:1" x14ac:dyDescent="0.25">
      <c r="A553" s="8"/>
    </row>
    <row r="554" spans="1:1" x14ac:dyDescent="0.25">
      <c r="A554" s="8"/>
    </row>
    <row r="555" spans="1:1" x14ac:dyDescent="0.25">
      <c r="A555" s="8"/>
    </row>
    <row r="556" spans="1:1" x14ac:dyDescent="0.25">
      <c r="A556" s="8"/>
    </row>
    <row r="557" spans="1:1" x14ac:dyDescent="0.25">
      <c r="A557" s="8"/>
    </row>
    <row r="558" spans="1:1" x14ac:dyDescent="0.25">
      <c r="A558" s="8"/>
    </row>
    <row r="559" spans="1:1" x14ac:dyDescent="0.25">
      <c r="A559" s="8"/>
    </row>
    <row r="560" spans="1:1" x14ac:dyDescent="0.25">
      <c r="A560" s="8"/>
    </row>
    <row r="561" spans="1:1" x14ac:dyDescent="0.25">
      <c r="A561" s="8"/>
    </row>
    <row r="562" spans="1:1" x14ac:dyDescent="0.25">
      <c r="A562" s="8"/>
    </row>
    <row r="563" spans="1:1" x14ac:dyDescent="0.25">
      <c r="A563" s="8"/>
    </row>
    <row r="564" spans="1:1" x14ac:dyDescent="0.25">
      <c r="A564" s="8"/>
    </row>
    <row r="565" spans="1:1" x14ac:dyDescent="0.25">
      <c r="A565" s="8"/>
    </row>
    <row r="566" spans="1:1" x14ac:dyDescent="0.25">
      <c r="A566" s="8"/>
    </row>
    <row r="567" spans="1:1" x14ac:dyDescent="0.25">
      <c r="A567" s="8"/>
    </row>
    <row r="568" spans="1:1" x14ac:dyDescent="0.25">
      <c r="A568" s="8"/>
    </row>
    <row r="569" spans="1:1" x14ac:dyDescent="0.25">
      <c r="A569" s="8"/>
    </row>
    <row r="570" spans="1:1" x14ac:dyDescent="0.25">
      <c r="A570" s="8"/>
    </row>
    <row r="571" spans="1:1" x14ac:dyDescent="0.25">
      <c r="A571" s="8"/>
    </row>
    <row r="572" spans="1:1" x14ac:dyDescent="0.25">
      <c r="A572" s="8"/>
    </row>
    <row r="573" spans="1:1" x14ac:dyDescent="0.25">
      <c r="A573" s="8"/>
    </row>
    <row r="574" spans="1:1" x14ac:dyDescent="0.25">
      <c r="A574" s="8"/>
    </row>
    <row r="575" spans="1:1" x14ac:dyDescent="0.25">
      <c r="A575" s="8"/>
    </row>
    <row r="576" spans="1:1" x14ac:dyDescent="0.25">
      <c r="A576" s="8"/>
    </row>
    <row r="577" spans="1:1" x14ac:dyDescent="0.25">
      <c r="A577" s="8"/>
    </row>
    <row r="578" spans="1:1" x14ac:dyDescent="0.25">
      <c r="A578" s="8"/>
    </row>
    <row r="579" spans="1:1" x14ac:dyDescent="0.25">
      <c r="A579" s="8"/>
    </row>
    <row r="580" spans="1:1" x14ac:dyDescent="0.25">
      <c r="A580" s="8"/>
    </row>
    <row r="581" spans="1:1" x14ac:dyDescent="0.25">
      <c r="A581" s="8"/>
    </row>
    <row r="582" spans="1:1" x14ac:dyDescent="0.25">
      <c r="A582" s="8"/>
    </row>
    <row r="583" spans="1:1" x14ac:dyDescent="0.25">
      <c r="A583" s="8"/>
    </row>
    <row r="584" spans="1:1" x14ac:dyDescent="0.25">
      <c r="A584" s="8"/>
    </row>
    <row r="585" spans="1:1" x14ac:dyDescent="0.25">
      <c r="A585" s="8"/>
    </row>
    <row r="586" spans="1:1" x14ac:dyDescent="0.25">
      <c r="A586" s="8"/>
    </row>
    <row r="587" spans="1:1" x14ac:dyDescent="0.25">
      <c r="A587" s="8"/>
    </row>
    <row r="588" spans="1:1" x14ac:dyDescent="0.25">
      <c r="A588" s="8"/>
    </row>
    <row r="589" spans="1:1" x14ac:dyDescent="0.25">
      <c r="A589" s="8"/>
    </row>
    <row r="590" spans="1:1" x14ac:dyDescent="0.25">
      <c r="A590" s="8"/>
    </row>
    <row r="591" spans="1:1" x14ac:dyDescent="0.25">
      <c r="A591" s="8"/>
    </row>
    <row r="592" spans="1:1" x14ac:dyDescent="0.25">
      <c r="A592" s="8"/>
    </row>
    <row r="593" spans="1:1" x14ac:dyDescent="0.25">
      <c r="A593" s="8"/>
    </row>
    <row r="594" spans="1:1" x14ac:dyDescent="0.25">
      <c r="A594" s="8"/>
    </row>
    <row r="595" spans="1:1" x14ac:dyDescent="0.25">
      <c r="A595" s="8"/>
    </row>
    <row r="596" spans="1:1" x14ac:dyDescent="0.25">
      <c r="A596" s="8"/>
    </row>
    <row r="597" spans="1:1" x14ac:dyDescent="0.25">
      <c r="A597" s="8"/>
    </row>
    <row r="598" spans="1:1" x14ac:dyDescent="0.25">
      <c r="A598" s="8"/>
    </row>
    <row r="599" spans="1:1" x14ac:dyDescent="0.25">
      <c r="A599" s="8"/>
    </row>
    <row r="600" spans="1:1" x14ac:dyDescent="0.25">
      <c r="A600" s="8"/>
    </row>
    <row r="601" spans="1:1" x14ac:dyDescent="0.25">
      <c r="A601" s="8"/>
    </row>
    <row r="602" spans="1:1" x14ac:dyDescent="0.25">
      <c r="A602" s="8"/>
    </row>
    <row r="603" spans="1:1" x14ac:dyDescent="0.25">
      <c r="A603" s="8"/>
    </row>
    <row r="604" spans="1:1" x14ac:dyDescent="0.25">
      <c r="A604" s="8"/>
    </row>
    <row r="605" spans="1:1" x14ac:dyDescent="0.25">
      <c r="A605" s="8"/>
    </row>
    <row r="606" spans="1:1" x14ac:dyDescent="0.25">
      <c r="A606" s="8"/>
    </row>
    <row r="607" spans="1:1" x14ac:dyDescent="0.25">
      <c r="A607" s="8"/>
    </row>
    <row r="608" spans="1:1" x14ac:dyDescent="0.25">
      <c r="A608" s="8"/>
    </row>
    <row r="609" spans="1:1" x14ac:dyDescent="0.25">
      <c r="A609" s="8"/>
    </row>
    <row r="610" spans="1:1" x14ac:dyDescent="0.25">
      <c r="A610" s="8"/>
    </row>
    <row r="611" spans="1:1" x14ac:dyDescent="0.25">
      <c r="A611" s="8"/>
    </row>
    <row r="612" spans="1:1" x14ac:dyDescent="0.25">
      <c r="A612" s="8"/>
    </row>
    <row r="613" spans="1:1" x14ac:dyDescent="0.25">
      <c r="A613" s="8"/>
    </row>
    <row r="614" spans="1:1" x14ac:dyDescent="0.25">
      <c r="A614" s="8"/>
    </row>
    <row r="615" spans="1:1" x14ac:dyDescent="0.25">
      <c r="A615" s="8"/>
    </row>
    <row r="616" spans="1:1" x14ac:dyDescent="0.25">
      <c r="A616" s="8"/>
    </row>
    <row r="617" spans="1:1" x14ac:dyDescent="0.25">
      <c r="A617" s="8"/>
    </row>
    <row r="618" spans="1:1" x14ac:dyDescent="0.25">
      <c r="A618" s="8"/>
    </row>
    <row r="619" spans="1:1" x14ac:dyDescent="0.25">
      <c r="A619" s="8"/>
    </row>
    <row r="620" spans="1:1" x14ac:dyDescent="0.25">
      <c r="A620" s="8"/>
    </row>
    <row r="621" spans="1:1" x14ac:dyDescent="0.25">
      <c r="A621" s="8"/>
    </row>
    <row r="622" spans="1:1" x14ac:dyDescent="0.25">
      <c r="A622" s="8"/>
    </row>
    <row r="623" spans="1:1" x14ac:dyDescent="0.25">
      <c r="A623" s="8"/>
    </row>
    <row r="624" spans="1:1" x14ac:dyDescent="0.25">
      <c r="A624" s="8"/>
    </row>
  </sheetData>
  <mergeCells count="12">
    <mergeCell ref="G33:L33"/>
    <mergeCell ref="M33:Q33"/>
    <mergeCell ref="R33:V33"/>
    <mergeCell ref="G6:L6"/>
    <mergeCell ref="M6:Q6"/>
    <mergeCell ref="R6:V6"/>
    <mergeCell ref="G15:L15"/>
    <mergeCell ref="M15:Q15"/>
    <mergeCell ref="R15:V15"/>
    <mergeCell ref="G24:L24"/>
    <mergeCell ref="M24:Q24"/>
    <mergeCell ref="R24:V24"/>
  </mergeCells>
  <pageMargins left="0.15" right="0.16" top="0.12" bottom="0.16" header="0.11" footer="0.16"/>
  <pageSetup paperSize="9" scale="82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AC46"/>
  <sheetViews>
    <sheetView zoomScale="80" zoomScaleNormal="80" workbookViewId="0">
      <selection activeCell="T5" sqref="T5"/>
    </sheetView>
  </sheetViews>
  <sheetFormatPr defaultRowHeight="12.5" x14ac:dyDescent="0.25"/>
  <cols>
    <col min="1" max="1" width="46.54296875" customWidth="1"/>
    <col min="2" max="2" width="12.26953125" customWidth="1"/>
    <col min="3" max="3" width="2" customWidth="1"/>
    <col min="4" max="4" width="7.7265625" customWidth="1"/>
    <col min="5" max="5" width="2" customWidth="1"/>
    <col min="6" max="6" width="6.54296875" customWidth="1"/>
    <col min="7" max="7" width="1.7265625" customWidth="1"/>
    <col min="8" max="8" width="12.81640625" customWidth="1"/>
    <col min="9" max="24" width="6.1796875" customWidth="1"/>
  </cols>
  <sheetData>
    <row r="1" spans="1:29" x14ac:dyDescent="0.25">
      <c r="H1" s="26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9" ht="23" x14ac:dyDescent="0.5">
      <c r="B2" s="12" t="s">
        <v>91</v>
      </c>
      <c r="C2" s="28"/>
      <c r="D2" s="28"/>
      <c r="E2" s="28"/>
      <c r="F2" s="28"/>
      <c r="G2" s="28"/>
      <c r="H2" s="29"/>
      <c r="I2" s="30"/>
      <c r="J2" s="30"/>
      <c r="K2" s="30"/>
      <c r="L2" s="30"/>
      <c r="M2" s="30"/>
      <c r="N2" s="30"/>
      <c r="O2" s="27"/>
      <c r="P2" s="27"/>
      <c r="Q2" s="27"/>
      <c r="R2" s="27"/>
      <c r="S2" s="27"/>
      <c r="T2" s="27"/>
      <c r="U2" s="27"/>
      <c r="V2" s="27"/>
      <c r="W2" s="27"/>
    </row>
    <row r="3" spans="1:29" ht="17" x14ac:dyDescent="0.5">
      <c r="H3" s="31"/>
      <c r="I3" s="32"/>
      <c r="J3" s="32"/>
      <c r="K3" s="391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27"/>
      <c r="Y3" s="549"/>
      <c r="AB3" s="14"/>
      <c r="AC3" s="547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9" ht="18" customHeight="1" x14ac:dyDescent="0.25">
      <c r="A5" s="13" t="s">
        <v>219</v>
      </c>
      <c r="B5" s="310"/>
      <c r="D5" s="310"/>
      <c r="F5" s="310"/>
      <c r="O5" s="601"/>
      <c r="P5" s="601"/>
      <c r="Y5" s="548"/>
      <c r="Z5" s="548"/>
      <c r="AA5" s="548"/>
    </row>
    <row r="6" spans="1:29" ht="13.5" customHeight="1" thickBot="1" x14ac:dyDescent="0.3">
      <c r="B6" s="603" t="s">
        <v>30</v>
      </c>
      <c r="D6" s="603" t="s">
        <v>31</v>
      </c>
      <c r="F6" s="603" t="s">
        <v>32</v>
      </c>
      <c r="O6" s="602"/>
      <c r="P6" s="602"/>
      <c r="Y6" s="18"/>
      <c r="Z6" s="18"/>
      <c r="AA6" s="18"/>
    </row>
    <row r="7" spans="1:29" ht="32.25" customHeight="1" thickTop="1" thickBot="1" x14ac:dyDescent="0.4">
      <c r="A7" s="37"/>
      <c r="B7" s="604"/>
      <c r="D7" s="604"/>
      <c r="F7" s="604"/>
      <c r="H7" s="42"/>
      <c r="I7" s="592" t="s">
        <v>220</v>
      </c>
      <c r="J7" s="605"/>
      <c r="K7" s="605"/>
      <c r="L7" s="605"/>
      <c r="M7" s="606"/>
      <c r="N7" s="576" t="s">
        <v>221</v>
      </c>
      <c r="O7" s="577"/>
      <c r="P7" s="577"/>
      <c r="Q7" s="577"/>
      <c r="R7" s="577"/>
      <c r="S7" s="578"/>
      <c r="T7" s="572" t="s">
        <v>222</v>
      </c>
      <c r="U7" s="573"/>
      <c r="V7" s="573"/>
      <c r="W7" s="573"/>
      <c r="X7" s="573"/>
      <c r="Y7" s="18"/>
      <c r="Z7" s="18"/>
      <c r="AA7" s="18"/>
    </row>
    <row r="8" spans="1:29" ht="16.5" thickTop="1" thickBot="1" x14ac:dyDescent="0.3">
      <c r="A8" s="550" t="s">
        <v>223</v>
      </c>
      <c r="B8" s="310"/>
      <c r="D8" s="310"/>
      <c r="F8" s="310"/>
      <c r="H8" s="39" t="s">
        <v>33</v>
      </c>
      <c r="I8" s="406">
        <v>2</v>
      </c>
      <c r="J8" s="109">
        <v>9</v>
      </c>
      <c r="K8" s="109">
        <v>16</v>
      </c>
      <c r="L8" s="110">
        <v>23</v>
      </c>
      <c r="M8" s="110">
        <v>30</v>
      </c>
      <c r="N8" s="407"/>
      <c r="O8" s="112">
        <v>7</v>
      </c>
      <c r="P8" s="121">
        <v>14</v>
      </c>
      <c r="Q8" s="112">
        <v>21</v>
      </c>
      <c r="R8" s="408">
        <v>28</v>
      </c>
      <c r="S8" s="315"/>
      <c r="T8" s="409"/>
      <c r="U8" s="107">
        <v>4</v>
      </c>
      <c r="V8" s="117">
        <v>11</v>
      </c>
      <c r="W8" s="107">
        <v>18</v>
      </c>
      <c r="X8" s="119">
        <v>25</v>
      </c>
      <c r="Y8" s="18"/>
      <c r="Z8" s="18"/>
      <c r="AA8" s="18"/>
    </row>
    <row r="9" spans="1:29" ht="15" thickBot="1" x14ac:dyDescent="0.35">
      <c r="A9" s="551"/>
      <c r="B9" s="410"/>
      <c r="C9" s="14"/>
      <c r="D9" s="410"/>
      <c r="E9" s="14"/>
      <c r="F9" s="410"/>
      <c r="H9" s="40" t="s">
        <v>34</v>
      </c>
      <c r="I9" s="111">
        <v>3</v>
      </c>
      <c r="J9" s="108">
        <v>10</v>
      </c>
      <c r="K9" s="108">
        <v>17</v>
      </c>
      <c r="L9" s="110">
        <v>24</v>
      </c>
      <c r="M9" s="411"/>
      <c r="N9" s="113">
        <v>1</v>
      </c>
      <c r="O9" s="114">
        <v>8</v>
      </c>
      <c r="P9" s="107">
        <v>15</v>
      </c>
      <c r="Q9" s="114">
        <v>22</v>
      </c>
      <c r="R9" s="228">
        <v>29</v>
      </c>
      <c r="S9" s="58"/>
      <c r="T9" s="412"/>
      <c r="U9" s="107">
        <v>5</v>
      </c>
      <c r="V9" s="117">
        <v>12</v>
      </c>
      <c r="W9" s="107">
        <v>19</v>
      </c>
      <c r="X9" s="110">
        <v>26</v>
      </c>
      <c r="Y9" s="18"/>
      <c r="Z9" s="18"/>
      <c r="AA9" s="18"/>
    </row>
    <row r="10" spans="1:29" ht="15" thickBot="1" x14ac:dyDescent="0.35">
      <c r="A10" s="417" t="s">
        <v>35</v>
      </c>
      <c r="B10" s="410"/>
      <c r="C10" s="14"/>
      <c r="D10" s="410"/>
      <c r="E10" s="14"/>
      <c r="F10" s="410"/>
      <c r="H10" s="40" t="s">
        <v>36</v>
      </c>
      <c r="I10" s="108">
        <v>4</v>
      </c>
      <c r="J10" s="107">
        <v>11</v>
      </c>
      <c r="K10" s="107">
        <v>18</v>
      </c>
      <c r="L10" s="110">
        <v>25</v>
      </c>
      <c r="M10" s="411"/>
      <c r="N10" s="113">
        <v>2</v>
      </c>
      <c r="O10" s="107">
        <v>9</v>
      </c>
      <c r="P10" s="108">
        <v>16</v>
      </c>
      <c r="Q10" s="107">
        <v>23</v>
      </c>
      <c r="R10" s="228">
        <v>30</v>
      </c>
      <c r="S10" s="137"/>
      <c r="T10" s="371"/>
      <c r="U10" s="107">
        <v>6</v>
      </c>
      <c r="V10" s="108">
        <v>13</v>
      </c>
      <c r="W10" s="107">
        <v>20</v>
      </c>
      <c r="X10" s="115">
        <v>27</v>
      </c>
      <c r="Y10" s="18"/>
      <c r="Z10" s="18"/>
      <c r="AA10" s="18"/>
    </row>
    <row r="11" spans="1:29" ht="15" thickBot="1" x14ac:dyDescent="0.35">
      <c r="A11" s="413" t="s">
        <v>224</v>
      </c>
      <c r="B11" s="410">
        <v>39</v>
      </c>
      <c r="C11" s="14"/>
      <c r="D11" s="410"/>
      <c r="E11" s="14"/>
      <c r="F11" s="410"/>
      <c r="H11" s="71" t="s">
        <v>37</v>
      </c>
      <c r="I11" s="107">
        <v>5</v>
      </c>
      <c r="J11" s="108">
        <v>12</v>
      </c>
      <c r="K11" s="108">
        <v>19</v>
      </c>
      <c r="L11" s="110">
        <v>26</v>
      </c>
      <c r="M11" s="411"/>
      <c r="N11" s="414">
        <v>3</v>
      </c>
      <c r="O11" s="108">
        <v>10</v>
      </c>
      <c r="P11" s="108">
        <v>17</v>
      </c>
      <c r="Q11" s="108">
        <v>24</v>
      </c>
      <c r="R11" s="228">
        <v>31</v>
      </c>
      <c r="S11" s="137"/>
      <c r="T11" s="322"/>
      <c r="U11" s="108">
        <v>7</v>
      </c>
      <c r="V11" s="108">
        <v>14</v>
      </c>
      <c r="W11" s="118">
        <v>21</v>
      </c>
      <c r="X11" s="115">
        <v>28</v>
      </c>
      <c r="Y11" s="18"/>
      <c r="Z11" s="18"/>
      <c r="AA11" s="18"/>
    </row>
    <row r="12" spans="1:29" ht="15" thickBot="1" x14ac:dyDescent="0.35">
      <c r="A12" s="415" t="s">
        <v>225</v>
      </c>
      <c r="B12" s="410"/>
      <c r="C12" s="14"/>
      <c r="D12" s="410">
        <v>0</v>
      </c>
      <c r="E12" s="14"/>
      <c r="F12" s="410">
        <v>1</v>
      </c>
      <c r="H12" s="40" t="s">
        <v>38</v>
      </c>
      <c r="I12" s="108">
        <v>6</v>
      </c>
      <c r="J12" s="108">
        <v>13</v>
      </c>
      <c r="K12" s="108">
        <v>20</v>
      </c>
      <c r="L12" s="115">
        <v>27</v>
      </c>
      <c r="M12" s="58"/>
      <c r="N12" s="113">
        <v>4</v>
      </c>
      <c r="O12" s="108">
        <v>11</v>
      </c>
      <c r="P12" s="108">
        <v>18</v>
      </c>
      <c r="Q12" s="108">
        <v>25</v>
      </c>
      <c r="R12" s="205"/>
      <c r="S12" s="137"/>
      <c r="T12" s="136">
        <v>1</v>
      </c>
      <c r="U12" s="108">
        <v>8</v>
      </c>
      <c r="V12" s="108">
        <v>15</v>
      </c>
      <c r="W12" s="118">
        <v>22</v>
      </c>
      <c r="X12" s="115">
        <v>29</v>
      </c>
      <c r="Y12" s="18"/>
      <c r="Z12" s="18"/>
      <c r="AA12" s="18"/>
    </row>
    <row r="13" spans="1:29" ht="15" thickBot="1" x14ac:dyDescent="0.35">
      <c r="A13" s="416" t="s">
        <v>269</v>
      </c>
      <c r="B13" s="410"/>
      <c r="C13" s="14"/>
      <c r="D13" s="410">
        <v>5</v>
      </c>
      <c r="E13" s="14"/>
      <c r="F13" s="410">
        <v>5</v>
      </c>
      <c r="H13" s="64" t="s">
        <v>39</v>
      </c>
      <c r="I13" s="66">
        <v>7</v>
      </c>
      <c r="J13" s="66">
        <v>14</v>
      </c>
      <c r="K13" s="66">
        <v>21</v>
      </c>
      <c r="L13" s="67">
        <v>28</v>
      </c>
      <c r="M13" s="67"/>
      <c r="N13" s="65">
        <v>5</v>
      </c>
      <c r="O13" s="66">
        <v>12</v>
      </c>
      <c r="P13" s="66">
        <v>19</v>
      </c>
      <c r="Q13" s="66">
        <v>26</v>
      </c>
      <c r="R13" s="69"/>
      <c r="S13" s="67"/>
      <c r="T13" s="65">
        <v>2</v>
      </c>
      <c r="U13" s="66">
        <v>9</v>
      </c>
      <c r="V13" s="66">
        <v>16</v>
      </c>
      <c r="W13" s="69">
        <v>23</v>
      </c>
      <c r="X13" s="67">
        <v>30</v>
      </c>
      <c r="Y13" s="18"/>
      <c r="Z13" s="18"/>
      <c r="AA13" s="18"/>
    </row>
    <row r="14" spans="1:29" ht="15" thickBot="1" x14ac:dyDescent="0.35">
      <c r="A14" s="417" t="s">
        <v>35</v>
      </c>
      <c r="B14" s="410"/>
      <c r="C14" s="14"/>
      <c r="D14" s="410"/>
      <c r="E14" s="14"/>
      <c r="F14" s="410"/>
      <c r="H14" s="41" t="s">
        <v>40</v>
      </c>
      <c r="I14" s="60">
        <v>8</v>
      </c>
      <c r="J14" s="60">
        <v>15</v>
      </c>
      <c r="K14" s="60">
        <v>22</v>
      </c>
      <c r="L14" s="57">
        <v>29</v>
      </c>
      <c r="M14" s="57"/>
      <c r="N14" s="59">
        <v>6</v>
      </c>
      <c r="O14" s="60">
        <v>13</v>
      </c>
      <c r="P14" s="60">
        <v>20</v>
      </c>
      <c r="Q14" s="60">
        <v>27</v>
      </c>
      <c r="R14" s="127"/>
      <c r="S14" s="101"/>
      <c r="T14" s="59">
        <v>3</v>
      </c>
      <c r="U14" s="60">
        <v>10</v>
      </c>
      <c r="V14" s="60">
        <v>17</v>
      </c>
      <c r="W14" s="62">
        <v>24</v>
      </c>
      <c r="X14" s="94"/>
      <c r="Y14" s="18"/>
      <c r="Z14" s="18"/>
      <c r="AA14" s="18"/>
    </row>
    <row r="15" spans="1:29" ht="14.5" thickBot="1" x14ac:dyDescent="0.35">
      <c r="A15" s="413" t="s">
        <v>226</v>
      </c>
      <c r="B15" s="410">
        <v>35</v>
      </c>
      <c r="C15" s="14"/>
      <c r="D15" s="410"/>
      <c r="E15" s="14"/>
      <c r="F15" s="410"/>
      <c r="H15" s="43"/>
      <c r="I15" s="44"/>
      <c r="J15" s="45"/>
      <c r="K15" s="45"/>
      <c r="L15" s="45"/>
      <c r="M15" s="46"/>
      <c r="N15" s="47"/>
      <c r="O15" s="45"/>
      <c r="P15" s="45"/>
      <c r="Q15" s="45"/>
      <c r="R15" s="135"/>
      <c r="S15" s="68"/>
      <c r="T15" s="44"/>
      <c r="U15" s="45"/>
      <c r="V15" s="45"/>
      <c r="W15" s="45"/>
      <c r="X15" s="46"/>
      <c r="Y15" s="18"/>
      <c r="Z15" s="18"/>
      <c r="AA15" s="18"/>
    </row>
    <row r="16" spans="1:29" ht="16.5" customHeight="1" thickTop="1" thickBot="1" x14ac:dyDescent="0.35">
      <c r="A16" s="416" t="s">
        <v>271</v>
      </c>
      <c r="B16" s="410"/>
      <c r="C16" s="14"/>
      <c r="D16" s="410">
        <v>11</v>
      </c>
      <c r="E16" s="14"/>
      <c r="F16" s="410">
        <v>11</v>
      </c>
      <c r="H16" s="42"/>
      <c r="I16" s="585" t="s">
        <v>77</v>
      </c>
      <c r="J16" s="585"/>
      <c r="K16" s="585"/>
      <c r="L16" s="585"/>
      <c r="M16" s="572"/>
      <c r="N16" s="579" t="s">
        <v>98</v>
      </c>
      <c r="O16" s="580"/>
      <c r="P16" s="580"/>
      <c r="Q16" s="580"/>
      <c r="R16" s="580"/>
      <c r="S16" s="581"/>
      <c r="T16" s="581" t="s">
        <v>99</v>
      </c>
      <c r="U16" s="572"/>
      <c r="V16" s="585"/>
      <c r="W16" s="585"/>
      <c r="X16" s="585"/>
      <c r="Y16" s="18"/>
      <c r="Z16" s="18"/>
      <c r="AA16" s="18"/>
    </row>
    <row r="17" spans="1:27" ht="15.5" thickTop="1" thickBot="1" x14ac:dyDescent="0.4">
      <c r="A17" s="418" t="s">
        <v>227</v>
      </c>
      <c r="B17" s="410"/>
      <c r="C17" s="14"/>
      <c r="D17" s="410">
        <v>1</v>
      </c>
      <c r="E17" s="14"/>
      <c r="F17" s="410">
        <v>0</v>
      </c>
      <c r="H17" s="39" t="s">
        <v>33</v>
      </c>
      <c r="I17" s="153"/>
      <c r="J17" s="120">
        <v>2</v>
      </c>
      <c r="K17" s="121">
        <v>9</v>
      </c>
      <c r="L17" s="121">
        <v>16</v>
      </c>
      <c r="M17" s="419">
        <v>23</v>
      </c>
      <c r="N17" s="420">
        <v>30</v>
      </c>
      <c r="O17" s="343"/>
      <c r="P17" s="421">
        <v>6</v>
      </c>
      <c r="Q17" s="121">
        <v>13</v>
      </c>
      <c r="R17" s="128">
        <v>20</v>
      </c>
      <c r="S17" s="119">
        <v>27</v>
      </c>
      <c r="T17" s="422"/>
      <c r="U17" s="123">
        <v>3</v>
      </c>
      <c r="V17" s="123">
        <v>10</v>
      </c>
      <c r="W17" s="138">
        <v>17</v>
      </c>
      <c r="X17" s="171">
        <v>24</v>
      </c>
      <c r="Y17" s="18"/>
      <c r="Z17" s="18"/>
      <c r="AA17" s="18"/>
    </row>
    <row r="18" spans="1:27" ht="15" thickBot="1" x14ac:dyDescent="0.4">
      <c r="A18" s="418" t="s">
        <v>228</v>
      </c>
      <c r="B18" s="410"/>
      <c r="C18" s="14"/>
      <c r="D18" s="410">
        <v>0</v>
      </c>
      <c r="E18" s="14"/>
      <c r="F18" s="410">
        <v>0</v>
      </c>
      <c r="H18" s="40" t="s">
        <v>34</v>
      </c>
      <c r="I18" s="154"/>
      <c r="J18" s="122">
        <v>3</v>
      </c>
      <c r="K18" s="108">
        <v>10</v>
      </c>
      <c r="L18" s="108">
        <v>17</v>
      </c>
      <c r="M18" s="419">
        <v>24</v>
      </c>
      <c r="N18" s="420">
        <v>31</v>
      </c>
      <c r="O18" s="343"/>
      <c r="P18" s="111">
        <v>7</v>
      </c>
      <c r="Q18" s="108">
        <v>14</v>
      </c>
      <c r="R18" s="129">
        <v>21</v>
      </c>
      <c r="S18" s="115">
        <v>28</v>
      </c>
      <c r="T18" s="149"/>
      <c r="U18" s="124">
        <v>4</v>
      </c>
      <c r="V18" s="124">
        <v>11</v>
      </c>
      <c r="W18" s="138">
        <v>18</v>
      </c>
      <c r="X18" s="171">
        <v>25</v>
      </c>
      <c r="Y18" s="18"/>
      <c r="Z18" s="18"/>
      <c r="AA18" s="18"/>
    </row>
    <row r="19" spans="1:27" ht="15" thickBot="1" x14ac:dyDescent="0.35">
      <c r="A19" s="418" t="s">
        <v>229</v>
      </c>
      <c r="B19" s="410"/>
      <c r="C19" s="14"/>
      <c r="D19" s="410"/>
      <c r="E19" s="14"/>
      <c r="F19" s="410"/>
      <c r="H19" s="40" t="s">
        <v>36</v>
      </c>
      <c r="I19" s="88"/>
      <c r="J19" s="107">
        <v>4</v>
      </c>
      <c r="K19" s="108">
        <v>11</v>
      </c>
      <c r="L19" s="108">
        <v>18</v>
      </c>
      <c r="M19" s="423">
        <v>25</v>
      </c>
      <c r="N19" s="88"/>
      <c r="O19" s="159">
        <v>1</v>
      </c>
      <c r="P19" s="108">
        <v>8</v>
      </c>
      <c r="Q19" s="108">
        <v>15</v>
      </c>
      <c r="R19" s="129">
        <v>22</v>
      </c>
      <c r="S19" s="115">
        <v>29</v>
      </c>
      <c r="T19" s="371"/>
      <c r="U19" s="107">
        <v>5</v>
      </c>
      <c r="V19" s="111">
        <v>12</v>
      </c>
      <c r="W19" s="111">
        <v>19</v>
      </c>
      <c r="X19" s="171">
        <v>26</v>
      </c>
      <c r="Y19" s="18"/>
      <c r="Z19" s="18"/>
      <c r="AA19" s="18"/>
    </row>
    <row r="20" spans="1:27" ht="15" thickBot="1" x14ac:dyDescent="0.35">
      <c r="A20" s="417" t="s">
        <v>35</v>
      </c>
      <c r="B20" s="410"/>
      <c r="C20" s="14"/>
      <c r="D20" s="410"/>
      <c r="E20" s="14"/>
      <c r="F20" s="410"/>
      <c r="H20" s="40" t="s">
        <v>37</v>
      </c>
      <c r="I20" s="173"/>
      <c r="J20" s="108">
        <v>5</v>
      </c>
      <c r="K20" s="108">
        <v>12</v>
      </c>
      <c r="L20" s="108">
        <v>19</v>
      </c>
      <c r="M20" s="423">
        <v>26</v>
      </c>
      <c r="N20" s="87"/>
      <c r="O20" s="147">
        <v>2</v>
      </c>
      <c r="P20" s="108">
        <v>9</v>
      </c>
      <c r="Q20" s="107">
        <v>16</v>
      </c>
      <c r="R20" s="130">
        <v>23</v>
      </c>
      <c r="S20" s="115">
        <v>30</v>
      </c>
      <c r="T20" s="322"/>
      <c r="U20" s="108">
        <v>6</v>
      </c>
      <c r="V20" s="111">
        <v>13</v>
      </c>
      <c r="W20" s="111">
        <v>20</v>
      </c>
      <c r="X20" s="171">
        <v>27</v>
      </c>
      <c r="Y20" s="18"/>
      <c r="Z20" s="18"/>
      <c r="AA20" s="18"/>
    </row>
    <row r="21" spans="1:27" ht="15" thickBot="1" x14ac:dyDescent="0.35">
      <c r="A21" s="413" t="s">
        <v>230</v>
      </c>
      <c r="B21" s="410">
        <v>34</v>
      </c>
      <c r="C21" s="14"/>
      <c r="D21" s="410"/>
      <c r="E21" s="14"/>
      <c r="F21" s="410"/>
      <c r="H21" s="40" t="s">
        <v>38</v>
      </c>
      <c r="I21" s="173"/>
      <c r="J21" s="108">
        <v>6</v>
      </c>
      <c r="K21" s="108">
        <v>13</v>
      </c>
      <c r="L21" s="108">
        <v>20</v>
      </c>
      <c r="M21" s="419">
        <v>27</v>
      </c>
      <c r="N21" s="424"/>
      <c r="O21" s="147">
        <v>3</v>
      </c>
      <c r="P21" s="108">
        <v>10</v>
      </c>
      <c r="Q21" s="108">
        <v>17</v>
      </c>
      <c r="R21" s="130">
        <v>24</v>
      </c>
      <c r="S21" s="115">
        <v>31</v>
      </c>
      <c r="T21" s="322"/>
      <c r="U21" s="108">
        <v>7</v>
      </c>
      <c r="V21" s="111">
        <v>14</v>
      </c>
      <c r="W21" s="111">
        <v>21</v>
      </c>
      <c r="X21" s="171">
        <v>28</v>
      </c>
      <c r="Y21" s="18"/>
      <c r="Z21" s="18"/>
      <c r="AA21" s="18"/>
    </row>
    <row r="22" spans="1:27" ht="15" thickBot="1" x14ac:dyDescent="0.35">
      <c r="A22" s="416" t="s">
        <v>270</v>
      </c>
      <c r="B22" s="410"/>
      <c r="C22" s="14"/>
      <c r="D22" s="410">
        <v>5</v>
      </c>
      <c r="E22" s="14"/>
      <c r="F22" s="410">
        <v>5</v>
      </c>
      <c r="H22" s="64" t="s">
        <v>39</v>
      </c>
      <c r="I22" s="66"/>
      <c r="J22" s="66">
        <v>7</v>
      </c>
      <c r="K22" s="66">
        <v>14</v>
      </c>
      <c r="L22" s="425">
        <v>21</v>
      </c>
      <c r="M22" s="426">
        <v>28</v>
      </c>
      <c r="N22" s="427"/>
      <c r="O22" s="428">
        <v>4</v>
      </c>
      <c r="P22" s="66">
        <v>11</v>
      </c>
      <c r="Q22" s="66">
        <v>18</v>
      </c>
      <c r="R22" s="131">
        <v>25</v>
      </c>
      <c r="S22" s="67"/>
      <c r="T22" s="65">
        <v>1</v>
      </c>
      <c r="U22" s="66">
        <v>8</v>
      </c>
      <c r="V22" s="66">
        <v>15</v>
      </c>
      <c r="W22" s="96">
        <v>22</v>
      </c>
      <c r="X22" s="97"/>
      <c r="Y22" s="18"/>
      <c r="Z22" s="18"/>
      <c r="AA22" s="18"/>
    </row>
    <row r="23" spans="1:27" ht="15" thickBot="1" x14ac:dyDescent="0.35">
      <c r="A23" s="417" t="s">
        <v>35</v>
      </c>
      <c r="B23" s="410"/>
      <c r="C23" s="14"/>
      <c r="D23" s="410"/>
      <c r="E23" s="14"/>
      <c r="F23" s="410"/>
      <c r="H23" s="41" t="s">
        <v>40</v>
      </c>
      <c r="I23" s="60">
        <v>1</v>
      </c>
      <c r="J23" s="60">
        <v>8</v>
      </c>
      <c r="K23" s="60">
        <v>15</v>
      </c>
      <c r="L23" s="332">
        <v>22</v>
      </c>
      <c r="M23" s="429">
        <v>29</v>
      </c>
      <c r="N23" s="95"/>
      <c r="O23" s="60">
        <v>5</v>
      </c>
      <c r="P23" s="60">
        <v>12</v>
      </c>
      <c r="Q23" s="60">
        <v>19</v>
      </c>
      <c r="R23" s="132">
        <v>26</v>
      </c>
      <c r="S23" s="101"/>
      <c r="T23" s="59">
        <v>2</v>
      </c>
      <c r="U23" s="60">
        <v>9</v>
      </c>
      <c r="V23" s="60">
        <v>16</v>
      </c>
      <c r="W23" s="62">
        <v>23</v>
      </c>
      <c r="X23" s="98"/>
      <c r="Y23" s="18"/>
      <c r="Z23" s="18"/>
      <c r="AA23" s="18"/>
    </row>
    <row r="24" spans="1:27" ht="14.5" thickBot="1" x14ac:dyDescent="0.35">
      <c r="A24" s="413" t="s">
        <v>231</v>
      </c>
      <c r="B24" s="410">
        <v>30</v>
      </c>
      <c r="C24" s="14"/>
      <c r="D24" s="410"/>
      <c r="E24" s="14"/>
      <c r="F24" s="410"/>
      <c r="H24" s="48"/>
      <c r="I24" s="44"/>
      <c r="J24" s="45"/>
      <c r="K24" s="45"/>
      <c r="L24" s="45"/>
      <c r="M24" s="46"/>
      <c r="N24" s="59"/>
      <c r="O24" s="45"/>
      <c r="P24" s="45"/>
      <c r="Q24" s="45"/>
      <c r="R24" s="135"/>
      <c r="S24" s="68"/>
      <c r="T24" s="44"/>
      <c r="U24" s="45"/>
      <c r="V24" s="45"/>
      <c r="W24" s="45"/>
      <c r="X24" s="46"/>
      <c r="Y24" s="18"/>
      <c r="Z24" s="18"/>
      <c r="AA24" s="18"/>
    </row>
    <row r="25" spans="1:27" ht="15" thickTop="1" thickBot="1" x14ac:dyDescent="0.35">
      <c r="A25" s="416" t="s">
        <v>273</v>
      </c>
      <c r="B25" s="410"/>
      <c r="C25" s="14"/>
      <c r="D25" s="410">
        <v>10</v>
      </c>
      <c r="E25" s="14"/>
      <c r="F25" s="410">
        <v>10</v>
      </c>
      <c r="H25" s="42"/>
      <c r="I25" s="586" t="s">
        <v>83</v>
      </c>
      <c r="J25" s="587"/>
      <c r="K25" s="587"/>
      <c r="L25" s="588"/>
      <c r="M25" s="607"/>
      <c r="N25" s="579" t="s">
        <v>84</v>
      </c>
      <c r="O25" s="580"/>
      <c r="P25" s="580"/>
      <c r="Q25" s="580"/>
      <c r="R25" s="580"/>
      <c r="S25" s="581"/>
      <c r="T25" s="586" t="s">
        <v>104</v>
      </c>
      <c r="U25" s="587"/>
      <c r="V25" s="588"/>
      <c r="W25" s="588"/>
      <c r="X25" s="589"/>
    </row>
    <row r="26" spans="1:27" ht="15.5" thickTop="1" thickBot="1" x14ac:dyDescent="0.4">
      <c r="A26" s="416" t="s">
        <v>232</v>
      </c>
      <c r="B26" s="410"/>
      <c r="C26" s="14"/>
      <c r="D26" s="410">
        <v>0</v>
      </c>
      <c r="E26" s="14"/>
      <c r="F26" s="410">
        <v>0</v>
      </c>
      <c r="H26" s="39" t="s">
        <v>33</v>
      </c>
      <c r="I26" s="155"/>
      <c r="J26" s="123">
        <v>3</v>
      </c>
      <c r="K26" s="123">
        <v>10</v>
      </c>
      <c r="L26" s="139">
        <v>17</v>
      </c>
      <c r="M26" s="219">
        <v>24</v>
      </c>
      <c r="N26" s="430">
        <v>31</v>
      </c>
      <c r="O26" s="431"/>
      <c r="P26" s="112">
        <v>7</v>
      </c>
      <c r="Q26" s="432">
        <v>14</v>
      </c>
      <c r="R26" s="433">
        <v>21</v>
      </c>
      <c r="S26" s="119">
        <v>28</v>
      </c>
      <c r="T26" s="434"/>
      <c r="U26" s="202">
        <v>5</v>
      </c>
      <c r="V26" s="121">
        <v>12</v>
      </c>
      <c r="W26" s="121">
        <v>19</v>
      </c>
      <c r="X26" s="152">
        <v>26</v>
      </c>
    </row>
    <row r="27" spans="1:27" ht="15" thickBot="1" x14ac:dyDescent="0.35">
      <c r="A27" s="416" t="s">
        <v>233</v>
      </c>
      <c r="B27" s="410"/>
      <c r="C27" s="14"/>
      <c r="D27" s="410">
        <v>1</v>
      </c>
      <c r="E27" s="14"/>
      <c r="F27" s="410">
        <v>0</v>
      </c>
      <c r="H27" s="40" t="s">
        <v>34</v>
      </c>
      <c r="I27" s="144"/>
      <c r="J27" s="124">
        <v>4</v>
      </c>
      <c r="K27" s="111">
        <v>11</v>
      </c>
      <c r="L27" s="140">
        <v>18</v>
      </c>
      <c r="M27" s="401">
        <v>25</v>
      </c>
      <c r="N27" s="212"/>
      <c r="O27" s="114">
        <v>1</v>
      </c>
      <c r="P27" s="108">
        <v>8</v>
      </c>
      <c r="Q27" s="147">
        <v>15</v>
      </c>
      <c r="R27" s="435">
        <v>22</v>
      </c>
      <c r="S27" s="110">
        <v>29</v>
      </c>
      <c r="T27" s="322"/>
      <c r="U27" s="107">
        <v>6</v>
      </c>
      <c r="V27" s="107">
        <v>13</v>
      </c>
      <c r="W27" s="107">
        <v>20</v>
      </c>
      <c r="X27" s="258">
        <v>27</v>
      </c>
    </row>
    <row r="28" spans="1:27" ht="15" thickBot="1" x14ac:dyDescent="0.35">
      <c r="A28" s="417" t="s">
        <v>35</v>
      </c>
      <c r="B28" s="410"/>
      <c r="C28" s="14"/>
      <c r="D28" s="410"/>
      <c r="E28" s="14"/>
      <c r="F28" s="410"/>
      <c r="H28" s="40" t="s">
        <v>36</v>
      </c>
      <c r="I28" s="172"/>
      <c r="J28" s="117">
        <v>5</v>
      </c>
      <c r="K28" s="111">
        <v>12</v>
      </c>
      <c r="L28" s="140">
        <v>19</v>
      </c>
      <c r="M28" s="401">
        <v>26</v>
      </c>
      <c r="N28" s="212"/>
      <c r="O28" s="114">
        <v>2</v>
      </c>
      <c r="P28" s="114">
        <v>9</v>
      </c>
      <c r="Q28" s="147">
        <v>16</v>
      </c>
      <c r="R28" s="436">
        <v>23</v>
      </c>
      <c r="S28" s="437">
        <v>30</v>
      </c>
      <c r="T28" s="438"/>
      <c r="U28" s="107">
        <v>7</v>
      </c>
      <c r="V28" s="107">
        <v>14</v>
      </c>
      <c r="W28" s="107">
        <v>21</v>
      </c>
      <c r="X28" s="258">
        <v>28</v>
      </c>
    </row>
    <row r="29" spans="1:27" ht="15" thickBot="1" x14ac:dyDescent="0.35">
      <c r="A29" s="413" t="s">
        <v>234</v>
      </c>
      <c r="B29" s="410">
        <v>19</v>
      </c>
      <c r="C29" s="14"/>
      <c r="D29" s="410"/>
      <c r="E29" s="14"/>
      <c r="F29" s="410"/>
      <c r="H29" s="40" t="s">
        <v>37</v>
      </c>
      <c r="I29" s="173"/>
      <c r="J29" s="118">
        <v>6</v>
      </c>
      <c r="K29" s="111">
        <v>13</v>
      </c>
      <c r="L29" s="140">
        <v>20</v>
      </c>
      <c r="M29" s="401">
        <v>27</v>
      </c>
      <c r="N29" s="212"/>
      <c r="O29" s="114">
        <v>3</v>
      </c>
      <c r="P29" s="108">
        <v>10</v>
      </c>
      <c r="Q29" s="147">
        <v>17</v>
      </c>
      <c r="R29" s="435">
        <v>24</v>
      </c>
      <c r="S29" s="439"/>
      <c r="T29" s="440">
        <v>1</v>
      </c>
      <c r="U29" s="107">
        <v>8</v>
      </c>
      <c r="V29" s="107">
        <v>15</v>
      </c>
      <c r="W29" s="108">
        <v>22</v>
      </c>
      <c r="X29" s="215">
        <v>29</v>
      </c>
    </row>
    <row r="30" spans="1:27" ht="15" thickBot="1" x14ac:dyDescent="0.35">
      <c r="A30" s="416" t="s">
        <v>235</v>
      </c>
      <c r="B30" s="410"/>
      <c r="C30" s="14"/>
      <c r="D30" s="410">
        <v>1</v>
      </c>
      <c r="E30" s="14"/>
      <c r="F30" s="410">
        <v>1</v>
      </c>
      <c r="H30" s="40" t="s">
        <v>38</v>
      </c>
      <c r="I30" s="173"/>
      <c r="J30" s="118">
        <v>7</v>
      </c>
      <c r="K30" s="114">
        <v>14</v>
      </c>
      <c r="L30" s="130">
        <v>21</v>
      </c>
      <c r="M30" s="401">
        <v>28</v>
      </c>
      <c r="N30" s="212"/>
      <c r="O30" s="122">
        <v>4</v>
      </c>
      <c r="P30" s="107">
        <v>11</v>
      </c>
      <c r="Q30" s="146">
        <v>18</v>
      </c>
      <c r="R30" s="295">
        <v>25</v>
      </c>
      <c r="S30" s="137"/>
      <c r="T30" s="441">
        <v>2</v>
      </c>
      <c r="U30" s="107">
        <v>9</v>
      </c>
      <c r="V30" s="108">
        <v>16</v>
      </c>
      <c r="W30" s="108">
        <v>23</v>
      </c>
      <c r="X30" s="167">
        <v>30</v>
      </c>
    </row>
    <row r="31" spans="1:27" ht="15" thickBot="1" x14ac:dyDescent="0.35">
      <c r="A31" s="417" t="s">
        <v>236</v>
      </c>
      <c r="B31" s="410"/>
      <c r="C31" s="14"/>
      <c r="D31" s="410">
        <v>0</v>
      </c>
      <c r="E31" s="14"/>
      <c r="F31" s="410">
        <v>0</v>
      </c>
      <c r="H31" s="64" t="s">
        <v>39</v>
      </c>
      <c r="I31" s="66">
        <v>1</v>
      </c>
      <c r="J31" s="69">
        <v>8</v>
      </c>
      <c r="K31" s="141">
        <v>15</v>
      </c>
      <c r="L31" s="143">
        <v>22</v>
      </c>
      <c r="M31" s="90">
        <v>29</v>
      </c>
      <c r="N31" s="70"/>
      <c r="O31" s="66">
        <v>5</v>
      </c>
      <c r="P31" s="89">
        <v>12</v>
      </c>
      <c r="Q31" s="89">
        <v>19</v>
      </c>
      <c r="R31" s="69">
        <v>26</v>
      </c>
      <c r="S31" s="67"/>
      <c r="T31" s="65">
        <v>3</v>
      </c>
      <c r="U31" s="66">
        <v>10</v>
      </c>
      <c r="V31" s="66">
        <v>17</v>
      </c>
      <c r="W31" s="66">
        <v>24</v>
      </c>
      <c r="X31" s="67">
        <v>31</v>
      </c>
    </row>
    <row r="32" spans="1:27" ht="15" thickBot="1" x14ac:dyDescent="0.35">
      <c r="A32" s="416" t="s">
        <v>237</v>
      </c>
      <c r="B32" s="410"/>
      <c r="C32" s="14"/>
      <c r="D32" s="410">
        <v>1</v>
      </c>
      <c r="E32" s="14"/>
      <c r="F32" s="410">
        <v>0</v>
      </c>
      <c r="H32" s="41" t="s">
        <v>40</v>
      </c>
      <c r="I32" s="60">
        <v>2</v>
      </c>
      <c r="J32" s="62">
        <v>9</v>
      </c>
      <c r="K32" s="142">
        <v>16</v>
      </c>
      <c r="L32" s="60">
        <v>23</v>
      </c>
      <c r="M32" s="442">
        <v>30</v>
      </c>
      <c r="N32" s="61"/>
      <c r="O32" s="60">
        <v>6</v>
      </c>
      <c r="P32" s="60">
        <v>13</v>
      </c>
      <c r="Q32" s="60">
        <v>20</v>
      </c>
      <c r="R32" s="62">
        <v>27</v>
      </c>
      <c r="S32" s="57"/>
      <c r="T32" s="59">
        <v>4</v>
      </c>
      <c r="U32" s="60">
        <v>11</v>
      </c>
      <c r="V32" s="60">
        <v>18</v>
      </c>
      <c r="W32" s="60">
        <v>25</v>
      </c>
      <c r="X32" s="57"/>
    </row>
    <row r="33" spans="1:24" ht="14.5" thickBot="1" x14ac:dyDescent="0.3">
      <c r="A33" s="443" t="s">
        <v>272</v>
      </c>
      <c r="B33" s="410"/>
      <c r="D33" s="410">
        <v>5</v>
      </c>
      <c r="F33" s="410">
        <v>5</v>
      </c>
      <c r="H33" s="49"/>
      <c r="I33" s="50"/>
      <c r="J33" s="51"/>
      <c r="K33" s="51"/>
      <c r="L33" s="51"/>
      <c r="M33" s="52"/>
      <c r="N33" s="50"/>
      <c r="O33" s="51"/>
      <c r="P33" s="51"/>
      <c r="Q33" s="51"/>
      <c r="R33" s="145"/>
      <c r="S33" s="444"/>
      <c r="T33" s="445"/>
      <c r="U33" s="51"/>
      <c r="V33" s="51"/>
      <c r="W33" s="51"/>
      <c r="X33" s="52"/>
    </row>
    <row r="34" spans="1:24" ht="15" thickTop="1" thickBot="1" x14ac:dyDescent="0.3">
      <c r="A34" s="417" t="s">
        <v>35</v>
      </c>
      <c r="B34" s="410"/>
      <c r="D34" s="310"/>
      <c r="F34" s="310"/>
      <c r="H34" s="42"/>
      <c r="I34" s="586" t="s">
        <v>238</v>
      </c>
      <c r="J34" s="605"/>
      <c r="K34" s="605"/>
      <c r="L34" s="605"/>
      <c r="M34" s="606"/>
      <c r="N34" s="579" t="s">
        <v>109</v>
      </c>
      <c r="O34" s="580"/>
      <c r="P34" s="580"/>
      <c r="Q34" s="580"/>
      <c r="R34" s="580"/>
      <c r="S34" s="581"/>
      <c r="T34" s="583" t="s">
        <v>239</v>
      </c>
      <c r="U34" s="583"/>
      <c r="V34" s="583"/>
      <c r="W34" s="583"/>
      <c r="X34" s="584"/>
    </row>
    <row r="35" spans="1:24" ht="15.5" thickTop="1" thickBot="1" x14ac:dyDescent="0.35">
      <c r="A35" s="413" t="s">
        <v>240</v>
      </c>
      <c r="B35" s="410">
        <v>23</v>
      </c>
      <c r="C35" s="14"/>
      <c r="D35" s="410"/>
      <c r="E35" s="14"/>
      <c r="F35" s="410"/>
      <c r="H35" s="63" t="s">
        <v>33</v>
      </c>
      <c r="I35" s="156"/>
      <c r="J35" s="126">
        <v>2</v>
      </c>
      <c r="K35" s="159">
        <v>9</v>
      </c>
      <c r="L35" s="124">
        <v>16</v>
      </c>
      <c r="M35" s="110">
        <v>23</v>
      </c>
      <c r="N35" s="446">
        <v>30</v>
      </c>
      <c r="O35" s="344"/>
      <c r="P35" s="73">
        <v>8</v>
      </c>
      <c r="Q35" s="74">
        <v>15</v>
      </c>
      <c r="R35" s="133">
        <v>22</v>
      </c>
      <c r="S35" s="447">
        <v>29</v>
      </c>
      <c r="T35" s="448"/>
      <c r="U35" s="75">
        <v>5</v>
      </c>
      <c r="V35" s="75">
        <v>12</v>
      </c>
      <c r="W35" s="75">
        <v>19</v>
      </c>
      <c r="X35" s="76">
        <v>26</v>
      </c>
    </row>
    <row r="36" spans="1:24" ht="15" thickBot="1" x14ac:dyDescent="0.35">
      <c r="A36" s="416" t="s">
        <v>241</v>
      </c>
      <c r="B36" s="310"/>
      <c r="C36" s="14"/>
      <c r="D36" s="410">
        <v>1</v>
      </c>
      <c r="E36" s="14"/>
      <c r="F36" s="410">
        <v>1</v>
      </c>
      <c r="H36" s="40" t="s">
        <v>34</v>
      </c>
      <c r="I36" s="157"/>
      <c r="J36" s="108">
        <v>3</v>
      </c>
      <c r="K36" s="108">
        <v>10</v>
      </c>
      <c r="L36" s="108">
        <v>17</v>
      </c>
      <c r="M36" s="115">
        <v>24</v>
      </c>
      <c r="N36" s="212"/>
      <c r="O36" s="124">
        <v>1</v>
      </c>
      <c r="P36" s="77">
        <v>9</v>
      </c>
      <c r="Q36" s="78">
        <v>16</v>
      </c>
      <c r="R36" s="160">
        <v>23</v>
      </c>
      <c r="S36" s="79">
        <v>30</v>
      </c>
      <c r="T36" s="383"/>
      <c r="U36" s="80">
        <v>6</v>
      </c>
      <c r="V36" s="81">
        <v>13</v>
      </c>
      <c r="W36" s="82">
        <v>20</v>
      </c>
      <c r="X36" s="79">
        <v>27</v>
      </c>
    </row>
    <row r="37" spans="1:24" ht="15" thickBot="1" x14ac:dyDescent="0.35">
      <c r="A37" s="416" t="s">
        <v>242</v>
      </c>
      <c r="B37" s="310"/>
      <c r="C37" s="14"/>
      <c r="D37" s="410">
        <v>0</v>
      </c>
      <c r="E37" s="14"/>
      <c r="F37" s="410">
        <v>1</v>
      </c>
      <c r="H37" s="40" t="s">
        <v>36</v>
      </c>
      <c r="I37" s="158"/>
      <c r="J37" s="126">
        <v>4</v>
      </c>
      <c r="K37" s="124">
        <v>11</v>
      </c>
      <c r="L37" s="124">
        <v>18</v>
      </c>
      <c r="M37" s="449">
        <v>25</v>
      </c>
      <c r="N37" s="212"/>
      <c r="O37" s="107">
        <v>2</v>
      </c>
      <c r="P37" s="73">
        <v>10</v>
      </c>
      <c r="Q37" s="72">
        <v>17</v>
      </c>
      <c r="R37" s="134">
        <v>24</v>
      </c>
      <c r="S37" s="450">
        <v>31</v>
      </c>
      <c r="T37" s="322"/>
      <c r="U37" s="83">
        <v>7</v>
      </c>
      <c r="V37" s="83">
        <v>14</v>
      </c>
      <c r="W37" s="83">
        <v>21</v>
      </c>
      <c r="X37" s="79">
        <v>28</v>
      </c>
    </row>
    <row r="38" spans="1:24" ht="15" thickBot="1" x14ac:dyDescent="0.3">
      <c r="A38" s="417"/>
      <c r="B38" s="410"/>
      <c r="D38" s="310"/>
      <c r="F38" s="310"/>
      <c r="H38" s="40" t="s">
        <v>37</v>
      </c>
      <c r="I38" s="322"/>
      <c r="J38" s="107">
        <v>5</v>
      </c>
      <c r="K38" s="107">
        <v>12</v>
      </c>
      <c r="L38" s="159">
        <v>19</v>
      </c>
      <c r="M38" s="110">
        <v>26</v>
      </c>
      <c r="N38" s="451"/>
      <c r="O38" s="108">
        <v>3</v>
      </c>
      <c r="P38" s="77">
        <v>11</v>
      </c>
      <c r="Q38" s="77">
        <v>18</v>
      </c>
      <c r="R38" s="452">
        <v>25</v>
      </c>
      <c r="S38" s="137"/>
      <c r="T38" s="453">
        <v>1</v>
      </c>
      <c r="U38" s="80">
        <v>8</v>
      </c>
      <c r="V38" s="81">
        <v>15</v>
      </c>
      <c r="W38" s="77">
        <v>22</v>
      </c>
      <c r="X38" s="84">
        <v>29</v>
      </c>
    </row>
    <row r="39" spans="1:24" ht="15" thickBot="1" x14ac:dyDescent="0.35">
      <c r="A39" s="413"/>
      <c r="B39" s="410"/>
      <c r="C39" s="14"/>
      <c r="D39" s="410"/>
      <c r="E39" s="14"/>
      <c r="F39" s="410"/>
      <c r="H39" s="40" t="s">
        <v>38</v>
      </c>
      <c r="I39" s="210"/>
      <c r="J39" s="108">
        <v>6</v>
      </c>
      <c r="K39" s="108">
        <v>13</v>
      </c>
      <c r="L39" s="108">
        <v>20</v>
      </c>
      <c r="M39" s="115">
        <v>27</v>
      </c>
      <c r="N39" s="454"/>
      <c r="O39" s="455">
        <v>4</v>
      </c>
      <c r="P39" s="78">
        <v>12</v>
      </c>
      <c r="Q39" s="78">
        <v>19</v>
      </c>
      <c r="R39" s="160">
        <v>26</v>
      </c>
      <c r="S39" s="137"/>
      <c r="T39" s="83">
        <v>2</v>
      </c>
      <c r="U39" s="83">
        <v>9</v>
      </c>
      <c r="V39" s="85">
        <v>16</v>
      </c>
      <c r="W39" s="78">
        <v>23</v>
      </c>
      <c r="X39" s="86">
        <v>30</v>
      </c>
    </row>
    <row r="40" spans="1:24" ht="15" thickBot="1" x14ac:dyDescent="0.35">
      <c r="B40" s="310"/>
      <c r="C40" s="14"/>
      <c r="D40" s="456"/>
      <c r="E40" s="14"/>
      <c r="F40" s="410"/>
      <c r="H40" s="64" t="s">
        <v>39</v>
      </c>
      <c r="I40" s="65"/>
      <c r="J40" s="66">
        <v>7</v>
      </c>
      <c r="K40" s="66">
        <v>14</v>
      </c>
      <c r="L40" s="66">
        <v>21</v>
      </c>
      <c r="M40" s="67">
        <v>28</v>
      </c>
      <c r="N40" s="457"/>
      <c r="O40" s="78">
        <v>6</v>
      </c>
      <c r="P40" s="78">
        <v>13</v>
      </c>
      <c r="Q40" s="78">
        <v>20</v>
      </c>
      <c r="R40" s="160">
        <v>27</v>
      </c>
      <c r="S40" s="137"/>
      <c r="T40" s="83">
        <v>3</v>
      </c>
      <c r="U40" s="83">
        <v>10</v>
      </c>
      <c r="V40" s="83">
        <v>17</v>
      </c>
      <c r="W40" s="453">
        <v>24</v>
      </c>
      <c r="X40" s="458">
        <v>31</v>
      </c>
    </row>
    <row r="41" spans="1:24" ht="15" thickBot="1" x14ac:dyDescent="0.3">
      <c r="B41" s="310"/>
      <c r="D41" s="310"/>
      <c r="F41" s="310"/>
      <c r="H41" s="53" t="s">
        <v>40</v>
      </c>
      <c r="I41" s="59">
        <v>1</v>
      </c>
      <c r="J41" s="60">
        <v>8</v>
      </c>
      <c r="K41" s="60">
        <v>15</v>
      </c>
      <c r="L41" s="60">
        <v>22</v>
      </c>
      <c r="M41" s="57">
        <v>29</v>
      </c>
      <c r="N41" s="459"/>
      <c r="O41" s="78">
        <v>7</v>
      </c>
      <c r="P41" s="78">
        <v>14</v>
      </c>
      <c r="Q41" s="78">
        <v>21</v>
      </c>
      <c r="R41" s="160">
        <v>28</v>
      </c>
      <c r="S41" s="137"/>
      <c r="T41" s="83">
        <v>4</v>
      </c>
      <c r="U41" s="78">
        <v>11</v>
      </c>
      <c r="V41" s="78">
        <v>18</v>
      </c>
      <c r="W41" s="78">
        <v>25</v>
      </c>
      <c r="X41" s="460"/>
    </row>
    <row r="42" spans="1:24" ht="16" thickTop="1" x14ac:dyDescent="0.35">
      <c r="A42" s="37" t="s">
        <v>243</v>
      </c>
      <c r="B42" s="410"/>
      <c r="C42" s="14"/>
      <c r="D42" s="410"/>
      <c r="E42" s="14"/>
      <c r="F42" s="410"/>
    </row>
    <row r="43" spans="1:24" ht="14.5" thickBot="1" x14ac:dyDescent="0.35">
      <c r="A43" s="38"/>
      <c r="B43" s="461"/>
      <c r="C43" s="54"/>
      <c r="D43" s="461"/>
      <c r="E43" s="54"/>
      <c r="F43" s="461"/>
    </row>
    <row r="44" spans="1:24" ht="16" thickTop="1" x14ac:dyDescent="0.35">
      <c r="A44" s="37" t="s">
        <v>244</v>
      </c>
      <c r="B44" s="410">
        <f>SUM(B10:B42)</f>
        <v>180</v>
      </c>
      <c r="C44" s="14"/>
      <c r="D44" s="410">
        <f>SUM(D9:D43)</f>
        <v>41</v>
      </c>
      <c r="E44" s="14"/>
      <c r="F44" s="410">
        <f>SUM(F10:F43)</f>
        <v>40</v>
      </c>
    </row>
    <row r="45" spans="1:24" x14ac:dyDescent="0.25">
      <c r="B45" s="310"/>
      <c r="D45" s="310"/>
      <c r="F45" s="310"/>
    </row>
    <row r="46" spans="1:24" x14ac:dyDescent="0.25">
      <c r="B46" s="310"/>
      <c r="D46" s="310"/>
      <c r="F46" s="310"/>
    </row>
  </sheetData>
  <mergeCells count="16">
    <mergeCell ref="I34:M34"/>
    <mergeCell ref="N34:S34"/>
    <mergeCell ref="T34:X34"/>
    <mergeCell ref="T7:X7"/>
    <mergeCell ref="I16:M16"/>
    <mergeCell ref="N16:S16"/>
    <mergeCell ref="T16:X16"/>
    <mergeCell ref="I25:M25"/>
    <mergeCell ref="N25:S25"/>
    <mergeCell ref="T25:X25"/>
    <mergeCell ref="O5:P6"/>
    <mergeCell ref="B6:B7"/>
    <mergeCell ref="D6:D7"/>
    <mergeCell ref="F6:F7"/>
    <mergeCell ref="I7:M7"/>
    <mergeCell ref="N7:S7"/>
  </mergeCells>
  <pageMargins left="0.7" right="0.7" top="0.75" bottom="0.75" header="0.3" footer="0.3"/>
  <pageSetup paperSize="9" scale="70" orientation="landscape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Y50"/>
  <sheetViews>
    <sheetView zoomScale="80" zoomScaleNormal="80" workbookViewId="0">
      <selection activeCell="D19" sqref="D19"/>
    </sheetView>
  </sheetViews>
  <sheetFormatPr defaultRowHeight="12.5" x14ac:dyDescent="0.25"/>
  <cols>
    <col min="1" max="1" width="38.54296875" customWidth="1"/>
    <col min="2" max="2" width="12.453125" customWidth="1"/>
    <col min="7" max="7" width="1.81640625" customWidth="1"/>
    <col min="8" max="8" width="11.453125" customWidth="1"/>
    <col min="9" max="23" width="4.7265625" customWidth="1"/>
  </cols>
  <sheetData>
    <row r="1" spans="1:25" x14ac:dyDescent="0.25">
      <c r="H1" s="26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5" ht="23" x14ac:dyDescent="0.5">
      <c r="B2" s="12" t="s">
        <v>91</v>
      </c>
      <c r="C2" s="28"/>
      <c r="D2" s="28"/>
      <c r="E2" s="28"/>
      <c r="F2" s="28"/>
      <c r="G2" s="28"/>
      <c r="H2" s="29"/>
      <c r="I2" s="30"/>
      <c r="J2" s="30"/>
      <c r="K2" s="30"/>
      <c r="L2" s="30"/>
      <c r="M2" s="30"/>
      <c r="N2" s="30"/>
      <c r="O2" s="27"/>
      <c r="P2" s="27"/>
      <c r="Q2" s="27"/>
      <c r="R2" s="27"/>
      <c r="S2" s="27"/>
      <c r="T2" s="27"/>
      <c r="U2" s="27"/>
      <c r="V2" s="27"/>
      <c r="W2" s="27"/>
    </row>
    <row r="3" spans="1:25" ht="17" x14ac:dyDescent="0.5">
      <c r="H3" s="31"/>
      <c r="I3" s="32"/>
      <c r="J3" s="32"/>
      <c r="K3" s="391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27"/>
      <c r="Y3" s="392"/>
    </row>
    <row r="6" spans="1:25" ht="18" x14ac:dyDescent="0.25">
      <c r="A6" s="13" t="s">
        <v>267</v>
      </c>
    </row>
    <row r="7" spans="1:25" ht="13" thickBot="1" x14ac:dyDescent="0.3">
      <c r="B7" s="603" t="s">
        <v>30</v>
      </c>
      <c r="C7" s="310"/>
      <c r="D7" s="603" t="s">
        <v>31</v>
      </c>
      <c r="E7" s="310"/>
      <c r="F7" s="603" t="s">
        <v>32</v>
      </c>
    </row>
    <row r="8" spans="1:25" ht="32.15" customHeight="1" thickTop="1" thickBot="1" x14ac:dyDescent="0.4">
      <c r="A8" s="104"/>
      <c r="B8" s="604"/>
      <c r="C8" s="310"/>
      <c r="D8" s="604"/>
      <c r="E8" s="310"/>
      <c r="F8" s="604"/>
      <c r="H8" s="42"/>
      <c r="I8" s="576" t="s">
        <v>125</v>
      </c>
      <c r="J8" s="577"/>
      <c r="K8" s="577"/>
      <c r="L8" s="577"/>
      <c r="M8" s="577"/>
      <c r="N8" s="578"/>
      <c r="O8" s="576" t="s">
        <v>81</v>
      </c>
      <c r="P8" s="577"/>
      <c r="Q8" s="577"/>
      <c r="R8" s="577"/>
      <c r="S8" s="577"/>
      <c r="T8" s="572" t="s">
        <v>92</v>
      </c>
      <c r="U8" s="573"/>
      <c r="V8" s="573"/>
      <c r="W8" s="573"/>
      <c r="X8" s="573"/>
    </row>
    <row r="9" spans="1:25" ht="15.5" thickTop="1" thickBot="1" x14ac:dyDescent="0.35">
      <c r="A9" s="552" t="s">
        <v>126</v>
      </c>
      <c r="B9" s="288"/>
      <c r="H9" s="39" t="s">
        <v>33</v>
      </c>
      <c r="I9" s="224">
        <v>26</v>
      </c>
      <c r="J9" s="302">
        <v>2</v>
      </c>
      <c r="K9" s="109">
        <f>J9+7</f>
        <v>9</v>
      </c>
      <c r="L9" s="109">
        <f t="shared" ref="L9:N9" si="0">K9+7</f>
        <v>16</v>
      </c>
      <c r="M9" s="109">
        <f t="shared" si="0"/>
        <v>23</v>
      </c>
      <c r="N9" s="119">
        <f t="shared" si="0"/>
        <v>30</v>
      </c>
      <c r="O9" s="225"/>
      <c r="P9" s="396">
        <v>7</v>
      </c>
      <c r="Q9" s="121">
        <f>P9+7</f>
        <v>14</v>
      </c>
      <c r="R9" s="121">
        <f t="shared" ref="R9:S9" si="1">Q9+7</f>
        <v>21</v>
      </c>
      <c r="S9" s="218">
        <f t="shared" si="1"/>
        <v>28</v>
      </c>
      <c r="T9" s="226"/>
      <c r="U9" s="395">
        <v>4</v>
      </c>
      <c r="V9" s="202">
        <f>U9+7</f>
        <v>11</v>
      </c>
      <c r="W9" s="202">
        <f t="shared" ref="W9:X9" si="2">V9+7</f>
        <v>18</v>
      </c>
      <c r="X9" s="119">
        <f t="shared" si="2"/>
        <v>25</v>
      </c>
    </row>
    <row r="10" spans="1:25" ht="15" thickBot="1" x14ac:dyDescent="0.4">
      <c r="A10" s="553" t="s">
        <v>127</v>
      </c>
      <c r="B10" s="14">
        <v>0</v>
      </c>
      <c r="C10" s="14"/>
      <c r="D10" s="14"/>
      <c r="E10" s="14"/>
      <c r="F10" s="14"/>
      <c r="H10" s="40" t="s">
        <v>34</v>
      </c>
      <c r="I10" s="99">
        <v>27</v>
      </c>
      <c r="J10" s="291">
        <f>J9+1</f>
        <v>3</v>
      </c>
      <c r="K10" s="108">
        <f>K9+1</f>
        <v>10</v>
      </c>
      <c r="L10" s="108">
        <f>L9+1</f>
        <v>17</v>
      </c>
      <c r="M10" s="108">
        <f>M9+1</f>
        <v>24</v>
      </c>
      <c r="N10" s="58"/>
      <c r="O10" s="113">
        <v>1</v>
      </c>
      <c r="P10" s="114">
        <f>P9+1</f>
        <v>8</v>
      </c>
      <c r="Q10" s="107">
        <f>Q9+1</f>
        <v>15</v>
      </c>
      <c r="R10" s="114">
        <f>R9+1</f>
        <v>22</v>
      </c>
      <c r="S10" s="228">
        <f>S9+1</f>
        <v>29</v>
      </c>
      <c r="T10" s="229"/>
      <c r="U10" s="107">
        <f>U9+1</f>
        <v>5</v>
      </c>
      <c r="V10" s="107">
        <f>V9+1</f>
        <v>12</v>
      </c>
      <c r="W10" s="107">
        <f>W9+1</f>
        <v>19</v>
      </c>
      <c r="X10" s="115">
        <f>X9+1</f>
        <v>26</v>
      </c>
    </row>
    <row r="11" spans="1:25" ht="15" thickBot="1" x14ac:dyDescent="0.4">
      <c r="A11" s="38" t="s">
        <v>35</v>
      </c>
      <c r="B11" s="14"/>
      <c r="C11" s="14"/>
      <c r="D11" s="14"/>
      <c r="E11" s="14"/>
      <c r="F11" s="14"/>
      <c r="H11" s="40" t="s">
        <v>36</v>
      </c>
      <c r="I11" s="148">
        <v>28</v>
      </c>
      <c r="J11" s="108">
        <f t="shared" ref="J11:M15" si="3">J10+1</f>
        <v>4</v>
      </c>
      <c r="K11" s="107">
        <f t="shared" si="3"/>
        <v>11</v>
      </c>
      <c r="L11" s="107">
        <f t="shared" si="3"/>
        <v>18</v>
      </c>
      <c r="M11" s="108">
        <f t="shared" si="3"/>
        <v>25</v>
      </c>
      <c r="N11" s="58"/>
      <c r="O11" s="113">
        <v>2</v>
      </c>
      <c r="P11" s="107">
        <f t="shared" ref="P11:S15" si="4">P10+1</f>
        <v>9</v>
      </c>
      <c r="Q11" s="108">
        <f t="shared" si="4"/>
        <v>16</v>
      </c>
      <c r="R11" s="107">
        <f t="shared" si="4"/>
        <v>23</v>
      </c>
      <c r="S11" s="228">
        <f t="shared" si="4"/>
        <v>30</v>
      </c>
      <c r="T11" s="229"/>
      <c r="U11" s="107">
        <f t="shared" ref="U11:X15" si="5">U10+1</f>
        <v>6</v>
      </c>
      <c r="V11" s="107">
        <f t="shared" si="5"/>
        <v>13</v>
      </c>
      <c r="W11" s="107">
        <f t="shared" si="5"/>
        <v>20</v>
      </c>
      <c r="X11" s="110">
        <f t="shared" si="5"/>
        <v>27</v>
      </c>
    </row>
    <row r="12" spans="1:25" ht="15" thickBot="1" x14ac:dyDescent="0.4">
      <c r="A12" s="14" t="s">
        <v>128</v>
      </c>
      <c r="B12" s="14">
        <v>39</v>
      </c>
      <c r="C12" s="14"/>
      <c r="D12" s="14"/>
      <c r="E12" s="14"/>
      <c r="F12" s="14"/>
      <c r="H12" s="71" t="s">
        <v>37</v>
      </c>
      <c r="I12" s="303">
        <v>29</v>
      </c>
      <c r="J12" s="107">
        <f t="shared" si="3"/>
        <v>5</v>
      </c>
      <c r="K12" s="108">
        <f t="shared" si="3"/>
        <v>12</v>
      </c>
      <c r="L12" s="108">
        <f t="shared" si="3"/>
        <v>19</v>
      </c>
      <c r="M12" s="108">
        <f t="shared" si="3"/>
        <v>26</v>
      </c>
      <c r="N12" s="58"/>
      <c r="O12" s="233">
        <v>3</v>
      </c>
      <c r="P12" s="108">
        <f t="shared" si="4"/>
        <v>10</v>
      </c>
      <c r="Q12" s="108">
        <f t="shared" si="4"/>
        <v>17</v>
      </c>
      <c r="R12" s="108">
        <f t="shared" si="4"/>
        <v>24</v>
      </c>
      <c r="S12" s="228">
        <v>31</v>
      </c>
      <c r="T12" s="212"/>
      <c r="U12" s="107">
        <f t="shared" si="5"/>
        <v>7</v>
      </c>
      <c r="V12" s="107">
        <f t="shared" si="5"/>
        <v>14</v>
      </c>
      <c r="W12" s="107">
        <f t="shared" si="5"/>
        <v>21</v>
      </c>
      <c r="X12" s="110">
        <f t="shared" si="5"/>
        <v>28</v>
      </c>
    </row>
    <row r="13" spans="1:25" ht="15" thickBot="1" x14ac:dyDescent="0.4">
      <c r="A13" s="293" t="s">
        <v>129</v>
      </c>
      <c r="B13" s="14"/>
      <c r="C13" s="14"/>
      <c r="D13" s="55">
        <v>5</v>
      </c>
      <c r="E13" s="14"/>
      <c r="F13" s="14">
        <v>5</v>
      </c>
      <c r="H13" s="40" t="s">
        <v>38</v>
      </c>
      <c r="I13" s="303">
        <v>30</v>
      </c>
      <c r="J13" s="108">
        <f t="shared" si="3"/>
        <v>6</v>
      </c>
      <c r="K13" s="108">
        <f t="shared" si="3"/>
        <v>13</v>
      </c>
      <c r="L13" s="108">
        <f t="shared" si="3"/>
        <v>20</v>
      </c>
      <c r="M13" s="108">
        <f t="shared" si="3"/>
        <v>27</v>
      </c>
      <c r="N13" s="58"/>
      <c r="O13" s="237">
        <v>4</v>
      </c>
      <c r="P13" s="108">
        <f t="shared" si="4"/>
        <v>11</v>
      </c>
      <c r="Q13" s="108">
        <f t="shared" si="4"/>
        <v>18</v>
      </c>
      <c r="R13" s="108">
        <f t="shared" si="4"/>
        <v>25</v>
      </c>
      <c r="S13" s="205"/>
      <c r="T13" s="238">
        <v>1</v>
      </c>
      <c r="U13" s="107">
        <f>U12+1</f>
        <v>8</v>
      </c>
      <c r="V13" s="107">
        <f t="shared" si="5"/>
        <v>15</v>
      </c>
      <c r="W13" s="107">
        <f t="shared" si="5"/>
        <v>22</v>
      </c>
      <c r="X13" s="110">
        <f t="shared" si="5"/>
        <v>29</v>
      </c>
    </row>
    <row r="14" spans="1:25" ht="15" thickBot="1" x14ac:dyDescent="0.4">
      <c r="A14" s="38" t="s">
        <v>35</v>
      </c>
      <c r="B14" s="14"/>
      <c r="C14" s="14"/>
      <c r="D14" s="14"/>
      <c r="E14" s="14"/>
      <c r="F14" s="14"/>
      <c r="H14" s="64" t="s">
        <v>39</v>
      </c>
      <c r="I14" s="240">
        <v>31</v>
      </c>
      <c r="J14" s="66">
        <f t="shared" si="3"/>
        <v>7</v>
      </c>
      <c r="K14" s="66">
        <f t="shared" si="3"/>
        <v>14</v>
      </c>
      <c r="L14" s="66">
        <f t="shared" si="3"/>
        <v>21</v>
      </c>
      <c r="M14" s="66">
        <f t="shared" si="3"/>
        <v>28</v>
      </c>
      <c r="N14" s="67"/>
      <c r="O14" s="92">
        <v>5</v>
      </c>
      <c r="P14" s="66">
        <f t="shared" si="4"/>
        <v>12</v>
      </c>
      <c r="Q14" s="66">
        <f t="shared" si="4"/>
        <v>19</v>
      </c>
      <c r="R14" s="66">
        <f t="shared" si="4"/>
        <v>26</v>
      </c>
      <c r="S14" s="69"/>
      <c r="T14" s="70">
        <v>2</v>
      </c>
      <c r="U14" s="66">
        <f>U13+1</f>
        <v>9</v>
      </c>
      <c r="V14" s="66">
        <f t="shared" si="5"/>
        <v>16</v>
      </c>
      <c r="W14" s="69">
        <f t="shared" si="5"/>
        <v>23</v>
      </c>
      <c r="X14" s="67">
        <f t="shared" si="5"/>
        <v>30</v>
      </c>
    </row>
    <row r="15" spans="1:25" ht="15" thickBot="1" x14ac:dyDescent="0.35">
      <c r="A15" s="14" t="s">
        <v>96</v>
      </c>
      <c r="B15" s="14">
        <v>35</v>
      </c>
      <c r="C15" s="14"/>
      <c r="D15" s="14"/>
      <c r="E15" s="14"/>
      <c r="F15" s="14"/>
      <c r="H15" s="41" t="s">
        <v>40</v>
      </c>
      <c r="I15" s="100">
        <v>1</v>
      </c>
      <c r="J15" s="60">
        <f t="shared" si="3"/>
        <v>8</v>
      </c>
      <c r="K15" s="60">
        <f t="shared" si="3"/>
        <v>15</v>
      </c>
      <c r="L15" s="60">
        <f t="shared" si="3"/>
        <v>22</v>
      </c>
      <c r="M15" s="60">
        <f t="shared" si="3"/>
        <v>29</v>
      </c>
      <c r="N15" s="57"/>
      <c r="O15" s="93">
        <v>6</v>
      </c>
      <c r="P15" s="60">
        <f t="shared" si="4"/>
        <v>13</v>
      </c>
      <c r="Q15" s="60">
        <f t="shared" si="4"/>
        <v>20</v>
      </c>
      <c r="R15" s="60">
        <f t="shared" si="4"/>
        <v>27</v>
      </c>
      <c r="S15" s="127"/>
      <c r="T15" s="61">
        <v>3</v>
      </c>
      <c r="U15" s="60">
        <f t="shared" ref="U15" si="6">U14+1</f>
        <v>10</v>
      </c>
      <c r="V15" s="60">
        <f t="shared" si="5"/>
        <v>17</v>
      </c>
      <c r="W15" s="62">
        <f t="shared" si="5"/>
        <v>24</v>
      </c>
      <c r="X15" s="94"/>
    </row>
    <row r="16" spans="1:25" ht="14.5" thickBot="1" x14ac:dyDescent="0.35">
      <c r="A16" s="293" t="s">
        <v>130</v>
      </c>
      <c r="B16" s="14"/>
      <c r="C16" s="14"/>
      <c r="D16" s="14"/>
      <c r="E16" s="14"/>
      <c r="F16" s="14"/>
      <c r="H16" s="43"/>
      <c r="I16" s="44"/>
      <c r="J16" s="45"/>
      <c r="K16" s="45"/>
      <c r="L16" s="45"/>
      <c r="M16" s="242"/>
      <c r="N16" s="68"/>
      <c r="O16" s="44"/>
      <c r="P16" s="45"/>
      <c r="Q16" s="45"/>
      <c r="R16" s="45"/>
      <c r="S16" s="135"/>
      <c r="T16" s="47"/>
      <c r="U16" s="45"/>
      <c r="V16" s="45"/>
      <c r="W16" s="45"/>
      <c r="X16" s="46"/>
    </row>
    <row r="17" spans="1:24" ht="15" thickTop="1" thickBot="1" x14ac:dyDescent="0.35">
      <c r="A17" s="294" t="s">
        <v>131</v>
      </c>
      <c r="B17" s="14"/>
      <c r="C17" s="14"/>
      <c r="D17" s="55">
        <v>12</v>
      </c>
      <c r="E17" s="14"/>
      <c r="F17" s="14">
        <v>10</v>
      </c>
      <c r="H17" s="42"/>
      <c r="I17" s="579" t="s">
        <v>77</v>
      </c>
      <c r="J17" s="580"/>
      <c r="K17" s="580"/>
      <c r="L17" s="580"/>
      <c r="M17" s="580"/>
      <c r="N17" s="581"/>
      <c r="O17" s="579" t="s">
        <v>132</v>
      </c>
      <c r="P17" s="580"/>
      <c r="Q17" s="580"/>
      <c r="R17" s="580"/>
      <c r="S17" s="580"/>
      <c r="T17" s="572" t="s">
        <v>99</v>
      </c>
      <c r="U17" s="572"/>
      <c r="V17" s="585"/>
      <c r="W17" s="585"/>
      <c r="X17" s="585"/>
    </row>
    <row r="18" spans="1:24" ht="15.5" thickTop="1" thickBot="1" x14ac:dyDescent="0.4">
      <c r="A18" s="38" t="s">
        <v>35</v>
      </c>
      <c r="B18" s="14"/>
      <c r="C18" s="14"/>
      <c r="D18" s="14"/>
      <c r="E18" s="14"/>
      <c r="F18" s="14"/>
      <c r="H18" s="39" t="s">
        <v>33</v>
      </c>
      <c r="I18" s="153"/>
      <c r="J18" s="120">
        <v>2</v>
      </c>
      <c r="K18" s="121">
        <f>J18+7</f>
        <v>9</v>
      </c>
      <c r="L18" s="121">
        <f t="shared" ref="L18:N18" si="7">K18+7</f>
        <v>16</v>
      </c>
      <c r="M18" s="218">
        <f t="shared" si="7"/>
        <v>23</v>
      </c>
      <c r="N18" s="152">
        <f t="shared" si="7"/>
        <v>30</v>
      </c>
      <c r="O18" s="243"/>
      <c r="P18" s="107">
        <v>6</v>
      </c>
      <c r="Q18" s="123">
        <f>P18+7</f>
        <v>13</v>
      </c>
      <c r="R18" s="121">
        <f t="shared" ref="R18:S18" si="8">Q18+7</f>
        <v>20</v>
      </c>
      <c r="S18" s="128">
        <f t="shared" si="8"/>
        <v>27</v>
      </c>
      <c r="T18" s="245"/>
      <c r="U18" s="123">
        <v>3</v>
      </c>
      <c r="V18" s="123">
        <f>U18+7</f>
        <v>10</v>
      </c>
      <c r="W18" s="304">
        <f t="shared" ref="W18:X18" si="9">V18+7</f>
        <v>17</v>
      </c>
      <c r="X18" s="123">
        <f t="shared" si="9"/>
        <v>24</v>
      </c>
    </row>
    <row r="19" spans="1:24" ht="15.5" thickTop="1" thickBot="1" x14ac:dyDescent="0.4">
      <c r="A19" s="14" t="s">
        <v>133</v>
      </c>
      <c r="B19" s="14">
        <v>30</v>
      </c>
      <c r="C19" s="14"/>
      <c r="D19" s="14"/>
      <c r="E19" s="14"/>
      <c r="F19" s="14"/>
      <c r="H19" s="40" t="s">
        <v>34</v>
      </c>
      <c r="I19" s="154"/>
      <c r="J19" s="122">
        <f>J18+1</f>
        <v>3</v>
      </c>
      <c r="K19" s="122">
        <f t="shared" ref="K19:M24" si="10">K18+1</f>
        <v>10</v>
      </c>
      <c r="L19" s="122">
        <f t="shared" si="10"/>
        <v>17</v>
      </c>
      <c r="M19" s="246">
        <f t="shared" si="10"/>
        <v>24</v>
      </c>
      <c r="N19" s="247">
        <f>N18+1</f>
        <v>31</v>
      </c>
      <c r="O19" s="248"/>
      <c r="P19" s="108">
        <f>P18+1</f>
        <v>7</v>
      </c>
      <c r="Q19" s="126">
        <f t="shared" ref="Q19:S24" si="11">Q18+1</f>
        <v>14</v>
      </c>
      <c r="R19" s="126">
        <f t="shared" si="11"/>
        <v>21</v>
      </c>
      <c r="S19" s="126">
        <f t="shared" si="11"/>
        <v>28</v>
      </c>
      <c r="T19" s="249"/>
      <c r="U19" s="124">
        <f>U18+1</f>
        <v>4</v>
      </c>
      <c r="V19" s="124">
        <f t="shared" ref="V19:X24" si="12">V18+1</f>
        <v>11</v>
      </c>
      <c r="W19" s="305">
        <f t="shared" si="12"/>
        <v>18</v>
      </c>
      <c r="X19" s="123">
        <f t="shared" si="12"/>
        <v>25</v>
      </c>
    </row>
    <row r="20" spans="1:24" ht="15.5" thickTop="1" thickBot="1" x14ac:dyDescent="0.35">
      <c r="A20" s="293" t="s">
        <v>134</v>
      </c>
      <c r="B20" s="14"/>
      <c r="C20" s="14"/>
      <c r="D20" s="14"/>
      <c r="E20" s="14"/>
      <c r="F20" s="14"/>
      <c r="H20" s="40" t="s">
        <v>36</v>
      </c>
      <c r="I20" s="88"/>
      <c r="J20" s="107">
        <f t="shared" ref="J20:J24" si="13">J19+1</f>
        <v>4</v>
      </c>
      <c r="K20" s="108">
        <f t="shared" si="10"/>
        <v>11</v>
      </c>
      <c r="L20" s="108">
        <f t="shared" si="10"/>
        <v>18</v>
      </c>
      <c r="M20" s="217">
        <f t="shared" si="10"/>
        <v>25</v>
      </c>
      <c r="N20" s="137"/>
      <c r="O20" s="209">
        <v>1</v>
      </c>
      <c r="P20" s="107">
        <f t="shared" ref="P20:P24" si="14">P19+1</f>
        <v>8</v>
      </c>
      <c r="Q20" s="108">
        <f t="shared" si="11"/>
        <v>15</v>
      </c>
      <c r="R20" s="108">
        <f t="shared" si="11"/>
        <v>22</v>
      </c>
      <c r="S20" s="129">
        <f t="shared" si="11"/>
        <v>29</v>
      </c>
      <c r="T20" s="249"/>
      <c r="U20" s="107">
        <f t="shared" ref="U20:U24" si="15">U19+1</f>
        <v>5</v>
      </c>
      <c r="V20" s="111">
        <f t="shared" si="12"/>
        <v>12</v>
      </c>
      <c r="W20" s="306">
        <f t="shared" si="12"/>
        <v>19</v>
      </c>
      <c r="X20" s="123">
        <f t="shared" si="12"/>
        <v>26</v>
      </c>
    </row>
    <row r="21" spans="1:24" ht="15.5" thickTop="1" thickBot="1" x14ac:dyDescent="0.35">
      <c r="A21" s="294" t="s">
        <v>135</v>
      </c>
      <c r="B21" s="14"/>
      <c r="C21" s="14"/>
      <c r="D21" s="55">
        <v>5</v>
      </c>
      <c r="E21" s="14"/>
      <c r="F21" s="14">
        <v>5</v>
      </c>
      <c r="H21" s="40" t="s">
        <v>37</v>
      </c>
      <c r="I21" s="87"/>
      <c r="J21" s="108">
        <f t="shared" si="13"/>
        <v>5</v>
      </c>
      <c r="K21" s="108">
        <f t="shared" si="10"/>
        <v>12</v>
      </c>
      <c r="L21" s="108">
        <f t="shared" si="10"/>
        <v>19</v>
      </c>
      <c r="M21" s="147">
        <f t="shared" si="10"/>
        <v>26</v>
      </c>
      <c r="N21" s="137"/>
      <c r="O21" s="136">
        <v>2</v>
      </c>
      <c r="P21" s="108">
        <f t="shared" si="14"/>
        <v>9</v>
      </c>
      <c r="Q21" s="108">
        <f t="shared" si="11"/>
        <v>16</v>
      </c>
      <c r="R21" s="107">
        <f t="shared" si="11"/>
        <v>23</v>
      </c>
      <c r="S21" s="130">
        <f t="shared" si="11"/>
        <v>30</v>
      </c>
      <c r="T21" s="212"/>
      <c r="U21" s="108">
        <f t="shared" si="15"/>
        <v>6</v>
      </c>
      <c r="V21" s="111">
        <f t="shared" si="12"/>
        <v>13</v>
      </c>
      <c r="W21" s="228">
        <f t="shared" si="12"/>
        <v>20</v>
      </c>
      <c r="X21" s="123">
        <f t="shared" si="12"/>
        <v>27</v>
      </c>
    </row>
    <row r="22" spans="1:24" ht="15.5" thickTop="1" thickBot="1" x14ac:dyDescent="0.35">
      <c r="A22" s="38" t="s">
        <v>35</v>
      </c>
      <c r="B22" s="14"/>
      <c r="C22" s="14"/>
      <c r="D22" s="14"/>
      <c r="E22" s="14"/>
      <c r="F22" s="14"/>
      <c r="H22" s="40" t="s">
        <v>38</v>
      </c>
      <c r="I22" s="87"/>
      <c r="J22" s="108">
        <f t="shared" si="13"/>
        <v>6</v>
      </c>
      <c r="K22" s="108">
        <f t="shared" si="10"/>
        <v>13</v>
      </c>
      <c r="L22" s="108">
        <f t="shared" si="10"/>
        <v>20</v>
      </c>
      <c r="M22" s="147">
        <f t="shared" si="10"/>
        <v>27</v>
      </c>
      <c r="N22" s="137"/>
      <c r="O22" s="169">
        <v>3</v>
      </c>
      <c r="P22" s="108">
        <f t="shared" si="14"/>
        <v>10</v>
      </c>
      <c r="Q22" s="108">
        <f t="shared" si="11"/>
        <v>17</v>
      </c>
      <c r="R22" s="108">
        <f t="shared" si="11"/>
        <v>24</v>
      </c>
      <c r="S22" s="130">
        <v>31</v>
      </c>
      <c r="T22" s="212"/>
      <c r="U22" s="108">
        <f t="shared" si="15"/>
        <v>7</v>
      </c>
      <c r="V22" s="111">
        <f t="shared" si="12"/>
        <v>14</v>
      </c>
      <c r="W22" s="228">
        <f t="shared" si="12"/>
        <v>21</v>
      </c>
      <c r="X22" s="123">
        <f t="shared" si="12"/>
        <v>28</v>
      </c>
    </row>
    <row r="23" spans="1:24" ht="15" thickBot="1" x14ac:dyDescent="0.35">
      <c r="A23" s="14" t="s">
        <v>136</v>
      </c>
      <c r="B23" s="14">
        <v>35</v>
      </c>
      <c r="C23" s="14"/>
      <c r="D23" s="14"/>
      <c r="E23" s="14"/>
      <c r="F23" s="14"/>
      <c r="H23" s="64" t="s">
        <v>39</v>
      </c>
      <c r="I23" s="66"/>
      <c r="J23" s="66">
        <f t="shared" si="13"/>
        <v>7</v>
      </c>
      <c r="K23" s="66">
        <f t="shared" si="10"/>
        <v>14</v>
      </c>
      <c r="L23" s="168">
        <f t="shared" si="10"/>
        <v>21</v>
      </c>
      <c r="M23" s="250">
        <f t="shared" si="10"/>
        <v>28</v>
      </c>
      <c r="N23" s="251"/>
      <c r="O23" s="163">
        <v>4</v>
      </c>
      <c r="P23" s="66">
        <f t="shared" si="14"/>
        <v>11</v>
      </c>
      <c r="Q23" s="66">
        <f t="shared" si="11"/>
        <v>18</v>
      </c>
      <c r="R23" s="66">
        <f t="shared" si="11"/>
        <v>25</v>
      </c>
      <c r="S23" s="131"/>
      <c r="T23" s="70">
        <v>1</v>
      </c>
      <c r="U23" s="66">
        <f t="shared" si="15"/>
        <v>8</v>
      </c>
      <c r="V23" s="66">
        <f t="shared" si="12"/>
        <v>15</v>
      </c>
      <c r="W23" s="96">
        <f t="shared" si="12"/>
        <v>22</v>
      </c>
      <c r="X23" s="97"/>
    </row>
    <row r="24" spans="1:24" ht="15" thickBot="1" x14ac:dyDescent="0.35">
      <c r="A24" s="293" t="s">
        <v>137</v>
      </c>
      <c r="B24" s="14"/>
      <c r="C24" s="14"/>
      <c r="D24" s="14"/>
      <c r="E24" s="14"/>
      <c r="F24" s="14"/>
      <c r="H24" s="41" t="s">
        <v>40</v>
      </c>
      <c r="I24" s="60">
        <v>1</v>
      </c>
      <c r="J24" s="60">
        <f t="shared" si="13"/>
        <v>8</v>
      </c>
      <c r="K24" s="60">
        <f t="shared" si="10"/>
        <v>15</v>
      </c>
      <c r="L24" s="102">
        <f t="shared" si="10"/>
        <v>22</v>
      </c>
      <c r="M24" s="252">
        <f t="shared" si="10"/>
        <v>29</v>
      </c>
      <c r="N24" s="101"/>
      <c r="O24" s="95">
        <v>5</v>
      </c>
      <c r="P24" s="60">
        <f t="shared" si="14"/>
        <v>12</v>
      </c>
      <c r="Q24" s="60">
        <f t="shared" si="11"/>
        <v>19</v>
      </c>
      <c r="R24" s="60">
        <f t="shared" si="11"/>
        <v>26</v>
      </c>
      <c r="S24" s="132"/>
      <c r="T24" s="61">
        <v>2</v>
      </c>
      <c r="U24" s="60">
        <f t="shared" si="15"/>
        <v>9</v>
      </c>
      <c r="V24" s="60">
        <f t="shared" si="12"/>
        <v>16</v>
      </c>
      <c r="W24" s="62">
        <f t="shared" si="12"/>
        <v>23</v>
      </c>
      <c r="X24" s="98"/>
    </row>
    <row r="25" spans="1:24" ht="14.5" thickBot="1" x14ac:dyDescent="0.35">
      <c r="A25" s="294" t="s">
        <v>103</v>
      </c>
      <c r="B25" s="14"/>
      <c r="C25" s="14"/>
      <c r="D25" s="55">
        <v>10</v>
      </c>
      <c r="E25" s="14"/>
      <c r="F25" s="14">
        <v>10</v>
      </c>
      <c r="H25" s="48"/>
      <c r="I25" s="44"/>
      <c r="J25" s="45"/>
      <c r="K25" s="45"/>
      <c r="L25" s="45"/>
      <c r="M25" s="242"/>
      <c r="N25" s="68"/>
      <c r="O25" s="59"/>
      <c r="P25" s="45"/>
      <c r="Q25" s="45"/>
      <c r="R25" s="45"/>
      <c r="S25" s="135"/>
      <c r="T25" s="47"/>
      <c r="U25" s="45"/>
      <c r="V25" s="45"/>
      <c r="W25" s="45"/>
      <c r="X25" s="46"/>
    </row>
    <row r="26" spans="1:24" ht="15" thickTop="1" thickBot="1" x14ac:dyDescent="0.35">
      <c r="A26" s="38" t="s">
        <v>35</v>
      </c>
      <c r="B26" s="14"/>
      <c r="C26" s="14"/>
      <c r="D26" s="14"/>
      <c r="E26" s="14"/>
      <c r="F26" s="14"/>
      <c r="H26" s="42"/>
      <c r="I26" s="579" t="s">
        <v>83</v>
      </c>
      <c r="J26" s="580"/>
      <c r="K26" s="580"/>
      <c r="L26" s="580"/>
      <c r="M26" s="580"/>
      <c r="N26" s="581"/>
      <c r="O26" s="579" t="s">
        <v>84</v>
      </c>
      <c r="P26" s="580"/>
      <c r="Q26" s="580"/>
      <c r="R26" s="580"/>
      <c r="S26" s="580"/>
      <c r="T26" s="586" t="s">
        <v>138</v>
      </c>
      <c r="U26" s="587"/>
      <c r="V26" s="588"/>
      <c r="W26" s="588"/>
      <c r="X26" s="589"/>
    </row>
    <row r="27" spans="1:24" ht="15.5" thickTop="1" thickBot="1" x14ac:dyDescent="0.4">
      <c r="A27" s="14" t="s">
        <v>105</v>
      </c>
      <c r="B27" s="14">
        <v>18</v>
      </c>
      <c r="C27" s="14"/>
      <c r="D27" s="14"/>
      <c r="E27" s="14"/>
      <c r="F27" s="14"/>
      <c r="H27" s="39" t="s">
        <v>33</v>
      </c>
      <c r="I27" s="155"/>
      <c r="J27" s="123">
        <v>3</v>
      </c>
      <c r="K27" s="123">
        <f>J27+7</f>
        <v>10</v>
      </c>
      <c r="L27" s="139">
        <f t="shared" ref="L27:N27" si="16">K27+7</f>
        <v>17</v>
      </c>
      <c r="M27" s="253">
        <f t="shared" si="16"/>
        <v>24</v>
      </c>
      <c r="N27" s="219">
        <f t="shared" si="16"/>
        <v>31</v>
      </c>
      <c r="O27" s="226"/>
      <c r="P27" s="112">
        <f>O27+7</f>
        <v>7</v>
      </c>
      <c r="Q27" s="216">
        <f t="shared" ref="Q27:S27" si="17">P27+7</f>
        <v>14</v>
      </c>
      <c r="R27" s="254">
        <f t="shared" si="17"/>
        <v>21</v>
      </c>
      <c r="S27" s="128">
        <f t="shared" si="17"/>
        <v>28</v>
      </c>
      <c r="T27" s="226"/>
      <c r="U27" s="202">
        <v>5</v>
      </c>
      <c r="V27" s="121">
        <f>U27+7</f>
        <v>12</v>
      </c>
      <c r="W27" s="121">
        <f t="shared" ref="W27:X27" si="18">V27+7</f>
        <v>19</v>
      </c>
      <c r="X27" s="152">
        <f t="shared" si="18"/>
        <v>26</v>
      </c>
    </row>
    <row r="28" spans="1:24" ht="15" thickBot="1" x14ac:dyDescent="0.35">
      <c r="A28" s="293" t="s">
        <v>139</v>
      </c>
      <c r="B28" s="14"/>
      <c r="C28" s="14"/>
      <c r="D28" s="56">
        <v>1</v>
      </c>
      <c r="E28" s="14"/>
      <c r="F28" s="4">
        <v>1</v>
      </c>
      <c r="H28" s="40" t="s">
        <v>34</v>
      </c>
      <c r="I28" s="144"/>
      <c r="J28" s="307">
        <f>J27+1</f>
        <v>4</v>
      </c>
      <c r="K28" s="111">
        <f t="shared" ref="K28:O33" si="19">K27+1</f>
        <v>11</v>
      </c>
      <c r="L28" s="140">
        <f t="shared" si="19"/>
        <v>18</v>
      </c>
      <c r="M28" s="256">
        <f t="shared" si="19"/>
        <v>25</v>
      </c>
      <c r="N28" s="257"/>
      <c r="O28" s="125">
        <v>1</v>
      </c>
      <c r="P28" s="114">
        <f t="shared" ref="P28:S33" si="20">P27+1</f>
        <v>8</v>
      </c>
      <c r="Q28" s="147">
        <f t="shared" si="20"/>
        <v>15</v>
      </c>
      <c r="R28" s="147">
        <f t="shared" si="20"/>
        <v>22</v>
      </c>
      <c r="S28" s="129">
        <f t="shared" si="20"/>
        <v>29</v>
      </c>
      <c r="T28" s="206"/>
      <c r="U28" s="107">
        <f>U27+1</f>
        <v>6</v>
      </c>
      <c r="V28" s="107">
        <f t="shared" ref="V28:X33" si="21">V27+1</f>
        <v>13</v>
      </c>
      <c r="W28" s="107">
        <f t="shared" si="21"/>
        <v>20</v>
      </c>
      <c r="X28" s="258">
        <f t="shared" si="21"/>
        <v>27</v>
      </c>
    </row>
    <row r="29" spans="1:24" ht="15" thickBot="1" x14ac:dyDescent="0.35">
      <c r="A29" s="298" t="s">
        <v>140</v>
      </c>
      <c r="B29" s="14"/>
      <c r="C29" s="14"/>
      <c r="D29" s="56" t="s">
        <v>42</v>
      </c>
      <c r="E29" s="14"/>
      <c r="F29" s="4">
        <v>1</v>
      </c>
      <c r="H29" s="40" t="s">
        <v>36</v>
      </c>
      <c r="I29" s="172"/>
      <c r="J29" s="111">
        <f>J28+1</f>
        <v>5</v>
      </c>
      <c r="K29" s="111">
        <f>K28+1</f>
        <v>12</v>
      </c>
      <c r="L29" s="140">
        <f>L28+1</f>
        <v>19</v>
      </c>
      <c r="M29" s="256">
        <f>M28+1</f>
        <v>26</v>
      </c>
      <c r="N29" s="257"/>
      <c r="O29" s="125">
        <v>2</v>
      </c>
      <c r="P29" s="114">
        <f>P28+1</f>
        <v>9</v>
      </c>
      <c r="Q29" s="213">
        <f>Q28+1</f>
        <v>16</v>
      </c>
      <c r="R29" s="147">
        <f>R28+1</f>
        <v>23</v>
      </c>
      <c r="S29" s="214">
        <f>S28+1</f>
        <v>30</v>
      </c>
      <c r="T29" s="260"/>
      <c r="U29" s="107">
        <f>U28+1</f>
        <v>7</v>
      </c>
      <c r="V29" s="107">
        <f>V28+1</f>
        <v>14</v>
      </c>
      <c r="W29" s="107">
        <f>W28+1</f>
        <v>21</v>
      </c>
      <c r="X29" s="258">
        <f>X28+1</f>
        <v>28</v>
      </c>
    </row>
    <row r="30" spans="1:24" ht="15" thickBot="1" x14ac:dyDescent="0.35">
      <c r="A30" s="38" t="s">
        <v>106</v>
      </c>
      <c r="B30" s="14"/>
      <c r="C30" s="14"/>
      <c r="D30" s="56"/>
      <c r="E30" s="14"/>
      <c r="F30" s="4"/>
      <c r="H30" s="40" t="s">
        <v>37</v>
      </c>
      <c r="I30" s="173"/>
      <c r="J30" s="111">
        <f t="shared" ref="J30:J33" si="22">J29+1</f>
        <v>6</v>
      </c>
      <c r="K30" s="111">
        <f t="shared" si="19"/>
        <v>13</v>
      </c>
      <c r="L30" s="140">
        <f t="shared" si="19"/>
        <v>20</v>
      </c>
      <c r="M30" s="256">
        <f t="shared" si="19"/>
        <v>27</v>
      </c>
      <c r="N30" s="257"/>
      <c r="O30" s="125">
        <f t="shared" si="19"/>
        <v>3</v>
      </c>
      <c r="P30" s="114">
        <f t="shared" si="20"/>
        <v>10</v>
      </c>
      <c r="Q30" s="147">
        <f t="shared" si="20"/>
        <v>17</v>
      </c>
      <c r="R30" s="147">
        <f t="shared" si="20"/>
        <v>24</v>
      </c>
      <c r="S30" s="174"/>
      <c r="T30" s="215">
        <v>1</v>
      </c>
      <c r="U30" s="107">
        <f t="shared" ref="U30:U33" si="23">U29+1</f>
        <v>8</v>
      </c>
      <c r="V30" s="107">
        <f t="shared" si="21"/>
        <v>15</v>
      </c>
      <c r="W30" s="108">
        <f t="shared" si="21"/>
        <v>22</v>
      </c>
      <c r="X30" s="215">
        <f t="shared" si="21"/>
        <v>29</v>
      </c>
    </row>
    <row r="31" spans="1:24" ht="15" thickBot="1" x14ac:dyDescent="0.35">
      <c r="A31" s="294" t="s">
        <v>141</v>
      </c>
      <c r="B31" s="14"/>
      <c r="D31" s="55">
        <v>5</v>
      </c>
      <c r="F31" s="14">
        <v>5</v>
      </c>
      <c r="H31" s="40" t="s">
        <v>38</v>
      </c>
      <c r="I31" s="87"/>
      <c r="J31" s="111">
        <f t="shared" si="22"/>
        <v>7</v>
      </c>
      <c r="K31" s="111">
        <f t="shared" si="19"/>
        <v>14</v>
      </c>
      <c r="L31" s="130">
        <f t="shared" si="19"/>
        <v>21</v>
      </c>
      <c r="M31" s="256">
        <f t="shared" si="19"/>
        <v>28</v>
      </c>
      <c r="N31" s="257"/>
      <c r="O31" s="125">
        <f t="shared" si="19"/>
        <v>4</v>
      </c>
      <c r="P31" s="122">
        <f t="shared" si="20"/>
        <v>11</v>
      </c>
      <c r="Q31" s="146">
        <f t="shared" si="20"/>
        <v>18</v>
      </c>
      <c r="R31" s="146">
        <f t="shared" si="20"/>
        <v>25</v>
      </c>
      <c r="S31" s="150"/>
      <c r="T31" s="107">
        <v>2</v>
      </c>
      <c r="U31" s="215">
        <f t="shared" si="23"/>
        <v>9</v>
      </c>
      <c r="V31" s="108">
        <f t="shared" si="21"/>
        <v>16</v>
      </c>
      <c r="W31" s="108">
        <f t="shared" si="21"/>
        <v>23</v>
      </c>
      <c r="X31" s="167">
        <f t="shared" si="21"/>
        <v>30</v>
      </c>
    </row>
    <row r="32" spans="1:24" ht="15" thickBot="1" x14ac:dyDescent="0.35">
      <c r="A32" s="293" t="s">
        <v>142</v>
      </c>
      <c r="C32" s="14"/>
      <c r="D32" s="56">
        <v>1</v>
      </c>
      <c r="E32" s="14"/>
      <c r="F32" s="14">
        <v>1</v>
      </c>
      <c r="H32" s="64" t="s">
        <v>39</v>
      </c>
      <c r="I32" s="66">
        <v>1</v>
      </c>
      <c r="J32" s="69">
        <f t="shared" si="22"/>
        <v>8</v>
      </c>
      <c r="K32" s="141">
        <f t="shared" si="19"/>
        <v>15</v>
      </c>
      <c r="L32" s="143">
        <f t="shared" si="19"/>
        <v>22</v>
      </c>
      <c r="M32" s="264">
        <f t="shared" si="19"/>
        <v>29</v>
      </c>
      <c r="N32" s="90"/>
      <c r="O32" s="70">
        <f t="shared" si="19"/>
        <v>5</v>
      </c>
      <c r="P32" s="66">
        <f t="shared" si="20"/>
        <v>12</v>
      </c>
      <c r="Q32" s="89">
        <f t="shared" si="20"/>
        <v>19</v>
      </c>
      <c r="R32" s="89">
        <f t="shared" si="20"/>
        <v>26</v>
      </c>
      <c r="S32" s="69"/>
      <c r="T32" s="70">
        <v>3</v>
      </c>
      <c r="U32" s="66">
        <f t="shared" si="23"/>
        <v>10</v>
      </c>
      <c r="V32" s="66">
        <f t="shared" si="21"/>
        <v>17</v>
      </c>
      <c r="W32" s="66">
        <f t="shared" si="21"/>
        <v>24</v>
      </c>
      <c r="X32" s="67">
        <f t="shared" si="21"/>
        <v>31</v>
      </c>
    </row>
    <row r="33" spans="1:24" ht="15" thickBot="1" x14ac:dyDescent="0.35">
      <c r="A33" s="38" t="s">
        <v>35</v>
      </c>
      <c r="B33" s="14"/>
      <c r="H33" s="41" t="s">
        <v>40</v>
      </c>
      <c r="I33" s="60">
        <v>2</v>
      </c>
      <c r="J33" s="62">
        <f t="shared" si="22"/>
        <v>9</v>
      </c>
      <c r="K33" s="142">
        <f t="shared" si="19"/>
        <v>16</v>
      </c>
      <c r="L33" s="60">
        <f t="shared" si="19"/>
        <v>23</v>
      </c>
      <c r="M33" s="265">
        <f t="shared" si="19"/>
        <v>30</v>
      </c>
      <c r="N33" s="170"/>
      <c r="O33" s="61">
        <f t="shared" si="19"/>
        <v>6</v>
      </c>
      <c r="P33" s="60">
        <f t="shared" si="20"/>
        <v>13</v>
      </c>
      <c r="Q33" s="211">
        <f t="shared" si="20"/>
        <v>20</v>
      </c>
      <c r="R33" s="60">
        <f t="shared" si="20"/>
        <v>27</v>
      </c>
      <c r="S33" s="62"/>
      <c r="T33" s="266">
        <v>4</v>
      </c>
      <c r="U33" s="60">
        <f t="shared" si="23"/>
        <v>11</v>
      </c>
      <c r="V33" s="103">
        <f t="shared" si="21"/>
        <v>18</v>
      </c>
      <c r="W33" s="103">
        <f t="shared" si="21"/>
        <v>25</v>
      </c>
      <c r="X33" s="57"/>
    </row>
    <row r="34" spans="1:24" ht="14.5" thickBot="1" x14ac:dyDescent="0.35">
      <c r="A34" s="14" t="s">
        <v>143</v>
      </c>
      <c r="B34" s="14">
        <v>23</v>
      </c>
      <c r="C34" s="14"/>
      <c r="D34" s="14"/>
      <c r="E34" s="14"/>
      <c r="F34" s="14"/>
      <c r="H34" s="49"/>
      <c r="I34" s="50"/>
      <c r="J34" s="51"/>
      <c r="K34" s="51"/>
      <c r="L34" s="51"/>
      <c r="M34" s="267"/>
      <c r="N34" s="52"/>
      <c r="O34" s="50"/>
      <c r="P34" s="51"/>
      <c r="Q34" s="51"/>
      <c r="R34" s="51"/>
      <c r="S34" s="145"/>
      <c r="T34" s="268"/>
      <c r="U34" s="51"/>
      <c r="V34" s="51"/>
      <c r="W34" s="51"/>
      <c r="X34" s="52"/>
    </row>
    <row r="35" spans="1:24" ht="15" thickTop="1" thickBot="1" x14ac:dyDescent="0.35">
      <c r="A35" s="294" t="s">
        <v>144</v>
      </c>
      <c r="C35" s="14"/>
      <c r="D35" s="38"/>
      <c r="E35" s="14"/>
      <c r="F35" s="14">
        <v>1</v>
      </c>
      <c r="H35" s="42"/>
      <c r="I35" s="579" t="s">
        <v>145</v>
      </c>
      <c r="J35" s="580"/>
      <c r="K35" s="580"/>
      <c r="L35" s="580"/>
      <c r="M35" s="580"/>
      <c r="N35" s="581"/>
      <c r="O35" s="579" t="s">
        <v>123</v>
      </c>
      <c r="P35" s="580"/>
      <c r="Q35" s="580"/>
      <c r="R35" s="580"/>
      <c r="S35" s="580"/>
      <c r="T35" s="582" t="s">
        <v>57</v>
      </c>
      <c r="U35" s="583"/>
      <c r="V35" s="583"/>
      <c r="W35" s="583"/>
      <c r="X35" s="584"/>
    </row>
    <row r="36" spans="1:24" ht="15.5" thickTop="1" thickBot="1" x14ac:dyDescent="0.35">
      <c r="H36" s="63" t="s">
        <v>33</v>
      </c>
      <c r="I36" s="156"/>
      <c r="J36" s="126">
        <v>2</v>
      </c>
      <c r="K36" s="159">
        <f>J36+7</f>
        <v>9</v>
      </c>
      <c r="L36" s="124">
        <f t="shared" ref="L36:N36" si="24">K36+7</f>
        <v>16</v>
      </c>
      <c r="M36" s="159">
        <f t="shared" si="24"/>
        <v>23</v>
      </c>
      <c r="N36" s="119">
        <f t="shared" si="24"/>
        <v>30</v>
      </c>
      <c r="O36" s="149"/>
      <c r="P36" s="72">
        <f>O36+7</f>
        <v>7</v>
      </c>
      <c r="Q36" s="73">
        <f t="shared" ref="Q36:S36" si="25">P36+7</f>
        <v>14</v>
      </c>
      <c r="R36" s="74">
        <f t="shared" si="25"/>
        <v>21</v>
      </c>
      <c r="S36" s="133">
        <f t="shared" si="25"/>
        <v>28</v>
      </c>
      <c r="T36" s="269"/>
      <c r="U36" s="75">
        <v>4</v>
      </c>
      <c r="V36" s="75">
        <f>U36+7</f>
        <v>11</v>
      </c>
      <c r="W36" s="75">
        <f t="shared" ref="W36:X36" si="26">V36+7</f>
        <v>18</v>
      </c>
      <c r="X36" s="76">
        <f t="shared" si="26"/>
        <v>25</v>
      </c>
    </row>
    <row r="37" spans="1:24" ht="15" thickBot="1" x14ac:dyDescent="0.35">
      <c r="A37" s="308" t="s">
        <v>124</v>
      </c>
      <c r="B37" s="14"/>
      <c r="C37" s="14"/>
      <c r="D37" s="14"/>
      <c r="E37" s="14"/>
      <c r="F37" s="14"/>
      <c r="H37" s="40" t="s">
        <v>34</v>
      </c>
      <c r="I37" s="157"/>
      <c r="J37" s="108">
        <f>J36+1</f>
        <v>3</v>
      </c>
      <c r="K37" s="108">
        <f>K36+1</f>
        <v>10</v>
      </c>
      <c r="L37" s="108">
        <f t="shared" ref="L37:P42" si="27">L36+1</f>
        <v>17</v>
      </c>
      <c r="M37" s="118">
        <f t="shared" si="27"/>
        <v>24</v>
      </c>
      <c r="N37" s="137"/>
      <c r="O37" s="113">
        <v>1</v>
      </c>
      <c r="P37" s="72">
        <f>P36+1</f>
        <v>8</v>
      </c>
      <c r="Q37" s="77">
        <f t="shared" ref="Q37:S42" si="28">Q36+1</f>
        <v>15</v>
      </c>
      <c r="R37" s="78">
        <f t="shared" si="28"/>
        <v>22</v>
      </c>
      <c r="S37" s="160">
        <f t="shared" si="28"/>
        <v>29</v>
      </c>
      <c r="T37" s="207"/>
      <c r="U37" s="80">
        <f>U36+1</f>
        <v>5</v>
      </c>
      <c r="V37" s="81">
        <f>V36+1</f>
        <v>12</v>
      </c>
      <c r="W37" s="82">
        <f t="shared" ref="W37:X42" si="29">W36+1</f>
        <v>19</v>
      </c>
      <c r="X37" s="79">
        <f t="shared" si="29"/>
        <v>26</v>
      </c>
    </row>
    <row r="38" spans="1:24" ht="15" thickBot="1" x14ac:dyDescent="0.35">
      <c r="A38" s="309" t="s">
        <v>199</v>
      </c>
      <c r="B38" s="14"/>
      <c r="C38" s="14"/>
      <c r="D38" s="14"/>
      <c r="E38" s="14"/>
      <c r="F38" s="14"/>
      <c r="H38" s="40" t="s">
        <v>36</v>
      </c>
      <c r="I38" s="158"/>
      <c r="J38" s="126">
        <f t="shared" ref="J38:K42" si="30">J37+1</f>
        <v>4</v>
      </c>
      <c r="K38" s="124">
        <f t="shared" si="30"/>
        <v>11</v>
      </c>
      <c r="L38" s="124">
        <f t="shared" si="27"/>
        <v>18</v>
      </c>
      <c r="M38" s="126">
        <f t="shared" si="27"/>
        <v>25</v>
      </c>
      <c r="N38" s="270"/>
      <c r="O38" s="113">
        <f t="shared" si="27"/>
        <v>2</v>
      </c>
      <c r="P38" s="77">
        <f t="shared" si="27"/>
        <v>9</v>
      </c>
      <c r="Q38" s="73">
        <f t="shared" si="28"/>
        <v>16</v>
      </c>
      <c r="R38" s="72">
        <f t="shared" si="28"/>
        <v>23</v>
      </c>
      <c r="S38" s="134">
        <f t="shared" si="28"/>
        <v>30</v>
      </c>
      <c r="T38" s="206"/>
      <c r="U38" s="83">
        <f t="shared" ref="U38:V42" si="31">U37+1</f>
        <v>6</v>
      </c>
      <c r="V38" s="83">
        <f t="shared" si="31"/>
        <v>13</v>
      </c>
      <c r="W38" s="83">
        <f t="shared" si="29"/>
        <v>20</v>
      </c>
      <c r="X38" s="79">
        <f t="shared" si="29"/>
        <v>27</v>
      </c>
    </row>
    <row r="39" spans="1:24" ht="15" thickBot="1" x14ac:dyDescent="0.35">
      <c r="A39" s="309" t="s">
        <v>200</v>
      </c>
      <c r="B39" s="14"/>
      <c r="C39" s="14"/>
      <c r="D39" s="56"/>
      <c r="E39" s="14"/>
      <c r="F39" s="14"/>
      <c r="H39" s="40" t="s">
        <v>37</v>
      </c>
      <c r="I39" s="116"/>
      <c r="J39" s="107">
        <f t="shared" si="30"/>
        <v>5</v>
      </c>
      <c r="K39" s="107">
        <f t="shared" si="30"/>
        <v>12</v>
      </c>
      <c r="L39" s="107">
        <f t="shared" si="27"/>
        <v>19</v>
      </c>
      <c r="M39" s="117">
        <f t="shared" si="27"/>
        <v>26</v>
      </c>
      <c r="N39" s="271"/>
      <c r="O39" s="272">
        <f t="shared" si="27"/>
        <v>3</v>
      </c>
      <c r="P39" s="78">
        <f t="shared" si="27"/>
        <v>10</v>
      </c>
      <c r="Q39" s="77">
        <f t="shared" si="28"/>
        <v>17</v>
      </c>
      <c r="R39" s="77">
        <f t="shared" si="28"/>
        <v>24</v>
      </c>
      <c r="S39" s="134">
        <f t="shared" si="28"/>
        <v>31</v>
      </c>
      <c r="T39" s="249"/>
      <c r="U39" s="80">
        <f t="shared" si="31"/>
        <v>7</v>
      </c>
      <c r="V39" s="81">
        <f t="shared" si="31"/>
        <v>14</v>
      </c>
      <c r="W39" s="77">
        <f t="shared" si="29"/>
        <v>21</v>
      </c>
      <c r="X39" s="84">
        <f t="shared" si="29"/>
        <v>28</v>
      </c>
    </row>
    <row r="40" spans="1:24" ht="15" thickBot="1" x14ac:dyDescent="0.35">
      <c r="A40" s="309" t="s">
        <v>201</v>
      </c>
      <c r="B40" s="14"/>
      <c r="C40" s="14"/>
      <c r="D40" s="14"/>
      <c r="E40" s="14"/>
      <c r="F40" s="14"/>
      <c r="H40" s="40" t="s">
        <v>38</v>
      </c>
      <c r="I40" s="158"/>
      <c r="J40" s="108">
        <f t="shared" si="30"/>
        <v>6</v>
      </c>
      <c r="K40" s="108">
        <f t="shared" si="30"/>
        <v>13</v>
      </c>
      <c r="L40" s="108">
        <f t="shared" si="27"/>
        <v>20</v>
      </c>
      <c r="M40" s="118">
        <f t="shared" si="27"/>
        <v>27</v>
      </c>
      <c r="N40" s="137"/>
      <c r="O40" s="204">
        <f t="shared" si="27"/>
        <v>4</v>
      </c>
      <c r="P40" s="78">
        <f t="shared" si="27"/>
        <v>11</v>
      </c>
      <c r="Q40" s="78">
        <f t="shared" si="28"/>
        <v>18</v>
      </c>
      <c r="R40" s="78">
        <f t="shared" si="28"/>
        <v>25</v>
      </c>
      <c r="S40" s="151"/>
      <c r="T40" s="273">
        <v>1</v>
      </c>
      <c r="U40" s="83">
        <f t="shared" si="31"/>
        <v>8</v>
      </c>
      <c r="V40" s="85">
        <f t="shared" si="31"/>
        <v>15</v>
      </c>
      <c r="W40" s="78">
        <f t="shared" si="29"/>
        <v>22</v>
      </c>
      <c r="X40" s="86">
        <f t="shared" si="29"/>
        <v>29</v>
      </c>
    </row>
    <row r="41" spans="1:24" ht="15" thickBot="1" x14ac:dyDescent="0.35">
      <c r="A41" s="309" t="s">
        <v>198</v>
      </c>
      <c r="B41" s="14"/>
      <c r="C41" s="14"/>
      <c r="D41" s="14"/>
      <c r="E41" s="14"/>
      <c r="F41" s="14"/>
      <c r="H41" s="64" t="s">
        <v>39</v>
      </c>
      <c r="I41" s="65"/>
      <c r="J41" s="66">
        <f t="shared" si="30"/>
        <v>7</v>
      </c>
      <c r="K41" s="66">
        <f t="shared" si="30"/>
        <v>14</v>
      </c>
      <c r="L41" s="66">
        <f t="shared" si="27"/>
        <v>21</v>
      </c>
      <c r="M41" s="69">
        <f t="shared" si="27"/>
        <v>28</v>
      </c>
      <c r="N41" s="67"/>
      <c r="O41" s="274">
        <f t="shared" si="27"/>
        <v>5</v>
      </c>
      <c r="P41" s="161">
        <f t="shared" si="27"/>
        <v>12</v>
      </c>
      <c r="Q41" s="161">
        <f t="shared" si="28"/>
        <v>19</v>
      </c>
      <c r="R41" s="161">
        <f t="shared" si="28"/>
        <v>26</v>
      </c>
      <c r="S41" s="162"/>
      <c r="T41" s="275">
        <v>2</v>
      </c>
      <c r="U41" s="163">
        <f t="shared" si="31"/>
        <v>9</v>
      </c>
      <c r="V41" s="163">
        <f t="shared" si="31"/>
        <v>16</v>
      </c>
      <c r="W41" s="164">
        <f t="shared" si="29"/>
        <v>23</v>
      </c>
      <c r="X41" s="165">
        <f t="shared" si="29"/>
        <v>30</v>
      </c>
    </row>
    <row r="42" spans="1:24" ht="15" thickBot="1" x14ac:dyDescent="0.3">
      <c r="A42" s="309" t="s">
        <v>146</v>
      </c>
      <c r="B42" s="54"/>
      <c r="C42" s="54"/>
      <c r="D42" s="54"/>
      <c r="E42" s="54"/>
      <c r="F42" s="54"/>
      <c r="H42" s="53" t="s">
        <v>40</v>
      </c>
      <c r="I42" s="276">
        <v>1</v>
      </c>
      <c r="J42" s="277">
        <f t="shared" si="30"/>
        <v>8</v>
      </c>
      <c r="K42" s="278">
        <f t="shared" si="30"/>
        <v>15</v>
      </c>
      <c r="L42" s="278">
        <f t="shared" si="27"/>
        <v>22</v>
      </c>
      <c r="M42" s="279">
        <f t="shared" si="27"/>
        <v>29</v>
      </c>
      <c r="N42" s="280"/>
      <c r="O42" s="281">
        <f t="shared" si="27"/>
        <v>6</v>
      </c>
      <c r="P42" s="282">
        <f t="shared" si="27"/>
        <v>13</v>
      </c>
      <c r="Q42" s="282">
        <f t="shared" si="28"/>
        <v>20</v>
      </c>
      <c r="R42" s="282">
        <f t="shared" si="28"/>
        <v>27</v>
      </c>
      <c r="S42" s="283"/>
      <c r="T42" s="284">
        <v>3</v>
      </c>
      <c r="U42" s="282">
        <f t="shared" si="31"/>
        <v>10</v>
      </c>
      <c r="V42" s="282">
        <f t="shared" si="31"/>
        <v>17</v>
      </c>
      <c r="W42" s="282">
        <f t="shared" si="29"/>
        <v>24</v>
      </c>
      <c r="X42" s="166">
        <f t="shared" si="29"/>
        <v>31</v>
      </c>
    </row>
    <row r="43" spans="1:24" ht="16" thickTop="1" x14ac:dyDescent="0.35">
      <c r="A43" s="37" t="s">
        <v>111</v>
      </c>
      <c r="B43" s="91">
        <f>SUM(B11:B41)</f>
        <v>180</v>
      </c>
      <c r="C43" s="14"/>
      <c r="D43" s="55">
        <f>SUM(D10:D42)</f>
        <v>39</v>
      </c>
      <c r="E43" s="14"/>
      <c r="F43" s="14">
        <f>SUM(F10:F42)</f>
        <v>39</v>
      </c>
    </row>
    <row r="50" spans="1:24" ht="14.5" x14ac:dyDescent="0.25">
      <c r="A50" s="554"/>
      <c r="C50" s="608"/>
      <c r="D50" s="609"/>
      <c r="E50" s="609"/>
      <c r="F50" s="609"/>
      <c r="G50" s="609"/>
      <c r="H50" s="609"/>
      <c r="I50" s="609"/>
      <c r="J50" s="609"/>
      <c r="K50" s="609"/>
      <c r="L50" s="609"/>
      <c r="M50" s="609"/>
      <c r="N50" s="609"/>
      <c r="O50" s="609"/>
      <c r="P50" s="609"/>
      <c r="Q50" s="609"/>
      <c r="R50" s="609"/>
      <c r="S50" s="609"/>
      <c r="T50" s="609"/>
      <c r="U50" s="609"/>
      <c r="V50" s="609"/>
      <c r="W50" s="609"/>
      <c r="X50" s="609"/>
    </row>
  </sheetData>
  <mergeCells count="16">
    <mergeCell ref="T8:X8"/>
    <mergeCell ref="B7:B8"/>
    <mergeCell ref="D7:D8"/>
    <mergeCell ref="F7:F8"/>
    <mergeCell ref="I8:N8"/>
    <mergeCell ref="O8:S8"/>
    <mergeCell ref="I35:N35"/>
    <mergeCell ref="O35:S35"/>
    <mergeCell ref="T35:X35"/>
    <mergeCell ref="C50:X50"/>
    <mergeCell ref="I17:N17"/>
    <mergeCell ref="O17:S17"/>
    <mergeCell ref="T17:X17"/>
    <mergeCell ref="I26:N26"/>
    <mergeCell ref="O26:S26"/>
    <mergeCell ref="T26:X26"/>
  </mergeCells>
  <pageMargins left="0.7" right="0.7" top="0.75" bottom="0.75" header="0.3" footer="0.3"/>
  <pageSetup paperSize="9" scale="67" orientation="landscape" r:id="rId1"/>
  <colBreaks count="1" manualBreakCount="1">
    <brk id="24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  <pageSetUpPr fitToPage="1"/>
  </sheetPr>
  <dimension ref="A1:X144"/>
  <sheetViews>
    <sheetView zoomScale="80" zoomScaleNormal="80" workbookViewId="0">
      <selection activeCell="B19" sqref="B19"/>
    </sheetView>
  </sheetViews>
  <sheetFormatPr defaultColWidth="9.1796875" defaultRowHeight="12.5" x14ac:dyDescent="0.25"/>
  <cols>
    <col min="1" max="1" width="40.81640625" style="9" customWidth="1"/>
    <col min="2" max="2" width="15.54296875" style="9" customWidth="1"/>
    <col min="3" max="3" width="3.1796875" style="9" customWidth="1"/>
    <col min="4" max="4" width="9.7265625" style="9" customWidth="1"/>
    <col min="5" max="5" width="2.1796875" style="9" customWidth="1"/>
    <col min="6" max="6" width="10.26953125" style="9" customWidth="1"/>
    <col min="7" max="7" width="2.1796875" style="9" customWidth="1"/>
    <col min="8" max="8" width="11.7265625" style="9" customWidth="1"/>
    <col min="9" max="23" width="5.7265625" style="9" customWidth="1"/>
    <col min="24" max="24" width="5.26953125" style="9" customWidth="1"/>
    <col min="25" max="16384" width="9.1796875" style="9"/>
  </cols>
  <sheetData>
    <row r="1" spans="1:24" customFormat="1" ht="57" customHeight="1" x14ac:dyDescent="0.25">
      <c r="H1" s="26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4" customFormat="1" ht="23" x14ac:dyDescent="0.5">
      <c r="B2" s="12" t="s">
        <v>91</v>
      </c>
      <c r="C2" s="28"/>
      <c r="D2" s="28"/>
      <c r="E2" s="28"/>
      <c r="F2" s="28"/>
      <c r="G2" s="28"/>
      <c r="H2" s="29"/>
      <c r="I2" s="30"/>
      <c r="J2" s="30"/>
      <c r="K2" s="30"/>
      <c r="L2" s="30"/>
      <c r="M2" s="30"/>
      <c r="N2" s="30"/>
      <c r="O2" s="27"/>
      <c r="P2" s="27"/>
      <c r="Q2" s="27"/>
      <c r="R2" s="27"/>
      <c r="S2" s="27"/>
      <c r="T2" s="27"/>
      <c r="U2" s="27"/>
      <c r="V2" s="27"/>
      <c r="W2" s="27"/>
    </row>
    <row r="3" spans="1:24" customFormat="1" ht="18" x14ac:dyDescent="0.25">
      <c r="A3" s="13" t="s">
        <v>209</v>
      </c>
    </row>
    <row r="4" spans="1:24" ht="13" customHeight="1" thickBot="1" x14ac:dyDescent="0.3">
      <c r="A4"/>
      <c r="B4" s="574" t="s">
        <v>30</v>
      </c>
      <c r="C4"/>
      <c r="D4" s="574" t="s">
        <v>31</v>
      </c>
      <c r="E4"/>
      <c r="F4" s="574" t="s">
        <v>32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</row>
    <row r="5" spans="1:24" ht="16.5" customHeight="1" thickTop="1" thickBot="1" x14ac:dyDescent="0.4">
      <c r="A5" s="37"/>
      <c r="B5" s="575"/>
      <c r="C5"/>
      <c r="D5" s="575"/>
      <c r="E5"/>
      <c r="F5" s="575"/>
      <c r="G5"/>
      <c r="H5" s="42"/>
      <c r="I5" s="576" t="s">
        <v>125</v>
      </c>
      <c r="J5" s="577"/>
      <c r="K5" s="577"/>
      <c r="L5" s="577"/>
      <c r="M5" s="577"/>
      <c r="N5" s="578"/>
      <c r="O5" s="576" t="s">
        <v>81</v>
      </c>
      <c r="P5" s="577"/>
      <c r="Q5" s="577"/>
      <c r="R5" s="577"/>
      <c r="S5" s="577"/>
      <c r="T5" s="572" t="s">
        <v>92</v>
      </c>
      <c r="U5" s="573"/>
      <c r="V5" s="573"/>
      <c r="W5" s="573"/>
      <c r="X5" s="573"/>
    </row>
    <row r="6" spans="1:24" ht="16.5" thickTop="1" thickBot="1" x14ac:dyDescent="0.4">
      <c r="A6" s="37" t="s">
        <v>115</v>
      </c>
      <c r="B6"/>
      <c r="C6"/>
      <c r="D6"/>
      <c r="E6"/>
      <c r="F6"/>
      <c r="G6"/>
      <c r="H6" s="39" t="s">
        <v>33</v>
      </c>
      <c r="I6" s="224">
        <v>26</v>
      </c>
      <c r="J6" s="175">
        <v>2</v>
      </c>
      <c r="K6" s="109">
        <f>J6+7</f>
        <v>9</v>
      </c>
      <c r="L6" s="109">
        <f t="shared" ref="L6:N6" si="0">K6+7</f>
        <v>16</v>
      </c>
      <c r="M6" s="109">
        <f t="shared" si="0"/>
        <v>23</v>
      </c>
      <c r="N6" s="119">
        <f t="shared" si="0"/>
        <v>30</v>
      </c>
      <c r="O6" s="225"/>
      <c r="P6" s="112">
        <v>7</v>
      </c>
      <c r="Q6" s="121">
        <f>P6+7</f>
        <v>14</v>
      </c>
      <c r="R6" s="121">
        <f t="shared" ref="R6:S6" si="1">Q6+7</f>
        <v>21</v>
      </c>
      <c r="S6" s="218">
        <f t="shared" si="1"/>
        <v>28</v>
      </c>
      <c r="T6" s="226"/>
      <c r="U6" s="121">
        <v>4</v>
      </c>
      <c r="V6" s="202">
        <f>U6+7</f>
        <v>11</v>
      </c>
      <c r="W6" s="202">
        <f t="shared" ref="W6:X6" si="2">V6+7</f>
        <v>18</v>
      </c>
      <c r="X6" s="119">
        <f t="shared" si="2"/>
        <v>25</v>
      </c>
    </row>
    <row r="7" spans="1:24" ht="15" thickBot="1" x14ac:dyDescent="0.4">
      <c r="A7" s="14" t="s">
        <v>210</v>
      </c>
      <c r="B7" s="14">
        <v>0</v>
      </c>
      <c r="C7" s="14"/>
      <c r="D7" s="14"/>
      <c r="E7" s="14"/>
      <c r="F7" s="14"/>
      <c r="G7"/>
      <c r="H7" s="40" t="s">
        <v>34</v>
      </c>
      <c r="I7" s="99">
        <v>27</v>
      </c>
      <c r="J7" s="291">
        <f>J6+1</f>
        <v>3</v>
      </c>
      <c r="K7" s="108">
        <f t="shared" ref="K7:M12" si="3">K6+1</f>
        <v>10</v>
      </c>
      <c r="L7" s="108">
        <f t="shared" si="3"/>
        <v>17</v>
      </c>
      <c r="M7" s="108">
        <f t="shared" si="3"/>
        <v>24</v>
      </c>
      <c r="N7" s="58"/>
      <c r="O7" s="113">
        <v>1</v>
      </c>
      <c r="P7" s="114">
        <f>P6+1</f>
        <v>8</v>
      </c>
      <c r="Q7" s="107">
        <f t="shared" ref="Q7:S12" si="4">Q6+1</f>
        <v>15</v>
      </c>
      <c r="R7" s="114">
        <f t="shared" si="4"/>
        <v>22</v>
      </c>
      <c r="S7" s="228">
        <f t="shared" si="4"/>
        <v>29</v>
      </c>
      <c r="T7" s="229"/>
      <c r="U7" s="107">
        <f>U6+1</f>
        <v>5</v>
      </c>
      <c r="V7" s="107">
        <f t="shared" ref="V7:X12" si="5">V6+1</f>
        <v>12</v>
      </c>
      <c r="W7" s="107">
        <f t="shared" si="5"/>
        <v>19</v>
      </c>
      <c r="X7" s="115">
        <f t="shared" si="5"/>
        <v>26</v>
      </c>
    </row>
    <row r="8" spans="1:24" ht="15" thickBot="1" x14ac:dyDescent="0.4">
      <c r="A8" s="38" t="s">
        <v>35</v>
      </c>
      <c r="B8" s="14"/>
      <c r="C8" s="14"/>
      <c r="D8" s="14"/>
      <c r="E8" s="14"/>
      <c r="F8" s="14"/>
      <c r="G8"/>
      <c r="H8" s="40" t="s">
        <v>36</v>
      </c>
      <c r="I8" s="148">
        <v>28</v>
      </c>
      <c r="J8" s="108">
        <f t="shared" ref="J8:J12" si="6">J7+1</f>
        <v>4</v>
      </c>
      <c r="K8" s="107">
        <f t="shared" si="3"/>
        <v>11</v>
      </c>
      <c r="L8" s="107">
        <f t="shared" si="3"/>
        <v>18</v>
      </c>
      <c r="M8" s="108">
        <f t="shared" si="3"/>
        <v>25</v>
      </c>
      <c r="N8" s="58"/>
      <c r="O8" s="113">
        <v>2</v>
      </c>
      <c r="P8" s="107">
        <f t="shared" ref="P8:P12" si="7">P7+1</f>
        <v>9</v>
      </c>
      <c r="Q8" s="108">
        <f t="shared" si="4"/>
        <v>16</v>
      </c>
      <c r="R8" s="107">
        <f t="shared" si="4"/>
        <v>23</v>
      </c>
      <c r="S8" s="228">
        <f t="shared" si="4"/>
        <v>30</v>
      </c>
      <c r="T8" s="229"/>
      <c r="U8" s="107">
        <f t="shared" ref="U8:U9" si="8">U7+1</f>
        <v>6</v>
      </c>
      <c r="V8" s="107">
        <f t="shared" si="5"/>
        <v>13</v>
      </c>
      <c r="W8" s="107">
        <f t="shared" si="5"/>
        <v>20</v>
      </c>
      <c r="X8" s="110">
        <f t="shared" si="5"/>
        <v>27</v>
      </c>
    </row>
    <row r="9" spans="1:24" ht="15" thickBot="1" x14ac:dyDescent="0.4">
      <c r="A9" s="14" t="s">
        <v>128</v>
      </c>
      <c r="B9" s="14">
        <v>39</v>
      </c>
      <c r="C9" s="14"/>
      <c r="D9" s="14"/>
      <c r="E9" s="14"/>
      <c r="F9" s="14"/>
      <c r="G9"/>
      <c r="H9" s="71" t="s">
        <v>37</v>
      </c>
      <c r="I9" s="99">
        <v>29</v>
      </c>
      <c r="J9" s="107">
        <f t="shared" si="6"/>
        <v>5</v>
      </c>
      <c r="K9" s="108">
        <f t="shared" si="3"/>
        <v>12</v>
      </c>
      <c r="L9" s="108">
        <f t="shared" si="3"/>
        <v>19</v>
      </c>
      <c r="M9" s="108">
        <f t="shared" si="3"/>
        <v>26</v>
      </c>
      <c r="N9" s="58"/>
      <c r="O9" s="233">
        <v>3</v>
      </c>
      <c r="P9" s="108">
        <f t="shared" si="7"/>
        <v>10</v>
      </c>
      <c r="Q9" s="108">
        <f t="shared" si="4"/>
        <v>17</v>
      </c>
      <c r="R9" s="108">
        <f t="shared" si="4"/>
        <v>24</v>
      </c>
      <c r="S9" s="228">
        <v>31</v>
      </c>
      <c r="T9" s="212"/>
      <c r="U9" s="107">
        <f t="shared" si="8"/>
        <v>7</v>
      </c>
      <c r="V9" s="107">
        <f t="shared" si="5"/>
        <v>14</v>
      </c>
      <c r="W9" s="107">
        <f t="shared" si="5"/>
        <v>21</v>
      </c>
      <c r="X9" s="110">
        <f t="shared" si="5"/>
        <v>28</v>
      </c>
    </row>
    <row r="10" spans="1:24" ht="15" thickBot="1" x14ac:dyDescent="0.4">
      <c r="A10" s="293" t="s">
        <v>129</v>
      </c>
      <c r="B10" s="14"/>
      <c r="C10" s="14"/>
      <c r="D10" s="55">
        <v>5</v>
      </c>
      <c r="E10" s="14"/>
      <c r="F10" s="14">
        <v>5</v>
      </c>
      <c r="G10"/>
      <c r="H10" s="40" t="s">
        <v>38</v>
      </c>
      <c r="I10" s="236">
        <v>30</v>
      </c>
      <c r="J10" s="108">
        <f t="shared" si="6"/>
        <v>6</v>
      </c>
      <c r="K10" s="108">
        <f t="shared" si="3"/>
        <v>13</v>
      </c>
      <c r="L10" s="108">
        <f t="shared" si="3"/>
        <v>20</v>
      </c>
      <c r="M10" s="108">
        <f t="shared" si="3"/>
        <v>27</v>
      </c>
      <c r="N10" s="58"/>
      <c r="O10" s="237">
        <v>4</v>
      </c>
      <c r="P10" s="108">
        <f t="shared" si="7"/>
        <v>11</v>
      </c>
      <c r="Q10" s="108">
        <f t="shared" si="4"/>
        <v>18</v>
      </c>
      <c r="R10" s="108">
        <f t="shared" si="4"/>
        <v>25</v>
      </c>
      <c r="S10" s="205"/>
      <c r="T10" s="238">
        <v>1</v>
      </c>
      <c r="U10" s="107">
        <f>U9+1</f>
        <v>8</v>
      </c>
      <c r="V10" s="107">
        <f t="shared" si="5"/>
        <v>15</v>
      </c>
      <c r="W10" s="107">
        <f t="shared" si="5"/>
        <v>22</v>
      </c>
      <c r="X10" s="110">
        <f t="shared" si="5"/>
        <v>29</v>
      </c>
    </row>
    <row r="11" spans="1:24" ht="15" thickBot="1" x14ac:dyDescent="0.4">
      <c r="A11" s="38" t="s">
        <v>35</v>
      </c>
      <c r="B11" s="14"/>
      <c r="C11" s="14"/>
      <c r="D11" s="14"/>
      <c r="E11" s="14"/>
      <c r="F11" s="14"/>
      <c r="G11"/>
      <c r="H11" s="64" t="s">
        <v>39</v>
      </c>
      <c r="I11" s="240">
        <v>31</v>
      </c>
      <c r="J11" s="66">
        <f t="shared" si="6"/>
        <v>7</v>
      </c>
      <c r="K11" s="66">
        <f t="shared" si="3"/>
        <v>14</v>
      </c>
      <c r="L11" s="66">
        <f t="shared" si="3"/>
        <v>21</v>
      </c>
      <c r="M11" s="66">
        <f t="shared" si="3"/>
        <v>28</v>
      </c>
      <c r="N11" s="67"/>
      <c r="O11" s="92">
        <v>5</v>
      </c>
      <c r="P11" s="66">
        <f t="shared" si="7"/>
        <v>12</v>
      </c>
      <c r="Q11" s="66">
        <f t="shared" si="4"/>
        <v>19</v>
      </c>
      <c r="R11" s="66">
        <f t="shared" si="4"/>
        <v>26</v>
      </c>
      <c r="S11" s="69"/>
      <c r="T11" s="70">
        <v>2</v>
      </c>
      <c r="U11" s="66">
        <f>U10+1</f>
        <v>9</v>
      </c>
      <c r="V11" s="66">
        <f t="shared" si="5"/>
        <v>16</v>
      </c>
      <c r="W11" s="69">
        <f t="shared" si="5"/>
        <v>23</v>
      </c>
      <c r="X11" s="67">
        <f t="shared" si="5"/>
        <v>30</v>
      </c>
    </row>
    <row r="12" spans="1:24" ht="15" thickBot="1" x14ac:dyDescent="0.35">
      <c r="A12" s="14" t="s">
        <v>96</v>
      </c>
      <c r="B12" s="14">
        <v>35</v>
      </c>
      <c r="C12" s="14"/>
      <c r="D12" s="14"/>
      <c r="E12" s="14"/>
      <c r="F12" s="14"/>
      <c r="G12"/>
      <c r="H12" s="41" t="s">
        <v>40</v>
      </c>
      <c r="I12" s="100">
        <v>1</v>
      </c>
      <c r="J12" s="60">
        <f t="shared" si="6"/>
        <v>8</v>
      </c>
      <c r="K12" s="60">
        <f t="shared" si="3"/>
        <v>15</v>
      </c>
      <c r="L12" s="60">
        <f t="shared" si="3"/>
        <v>22</v>
      </c>
      <c r="M12" s="60">
        <f t="shared" si="3"/>
        <v>29</v>
      </c>
      <c r="N12" s="57"/>
      <c r="O12" s="93">
        <v>6</v>
      </c>
      <c r="P12" s="60">
        <f t="shared" si="7"/>
        <v>13</v>
      </c>
      <c r="Q12" s="60">
        <f t="shared" si="4"/>
        <v>20</v>
      </c>
      <c r="R12" s="60">
        <f t="shared" si="4"/>
        <v>27</v>
      </c>
      <c r="S12" s="127"/>
      <c r="T12" s="61">
        <v>3</v>
      </c>
      <c r="U12" s="60">
        <f t="shared" ref="U12" si="9">U11+1</f>
        <v>10</v>
      </c>
      <c r="V12" s="60">
        <f t="shared" si="5"/>
        <v>17</v>
      </c>
      <c r="W12" s="62">
        <f t="shared" si="5"/>
        <v>24</v>
      </c>
      <c r="X12" s="94"/>
    </row>
    <row r="13" spans="1:24" ht="14.5" thickBot="1" x14ac:dyDescent="0.35">
      <c r="A13" s="293" t="s">
        <v>130</v>
      </c>
      <c r="B13" s="14"/>
      <c r="C13" s="14"/>
      <c r="D13" s="14"/>
      <c r="E13" s="14"/>
      <c r="F13" s="14"/>
      <c r="G13"/>
      <c r="H13" s="43"/>
      <c r="I13" s="44"/>
      <c r="J13" s="45"/>
      <c r="K13" s="45"/>
      <c r="L13" s="45"/>
      <c r="M13" s="242"/>
      <c r="N13" s="68"/>
      <c r="O13" s="44"/>
      <c r="P13" s="45"/>
      <c r="Q13" s="45"/>
      <c r="R13" s="45"/>
      <c r="S13" s="135"/>
      <c r="T13" s="47"/>
      <c r="U13" s="45"/>
      <c r="V13" s="45"/>
      <c r="W13" s="45"/>
      <c r="X13" s="46"/>
    </row>
    <row r="14" spans="1:24" ht="15" customHeight="1" thickTop="1" thickBot="1" x14ac:dyDescent="0.35">
      <c r="A14" s="294" t="s">
        <v>204</v>
      </c>
      <c r="B14" s="14"/>
      <c r="C14" s="14"/>
      <c r="D14" s="55">
        <v>12</v>
      </c>
      <c r="E14" s="14"/>
      <c r="F14" s="14">
        <v>12</v>
      </c>
      <c r="G14"/>
      <c r="H14" s="42"/>
      <c r="I14" s="579" t="s">
        <v>77</v>
      </c>
      <c r="J14" s="580"/>
      <c r="K14" s="580"/>
      <c r="L14" s="580"/>
      <c r="M14" s="580"/>
      <c r="N14" s="581"/>
      <c r="O14" s="579" t="s">
        <v>98</v>
      </c>
      <c r="P14" s="580"/>
      <c r="Q14" s="580"/>
      <c r="R14" s="580"/>
      <c r="S14" s="580"/>
      <c r="T14" s="572" t="s">
        <v>211</v>
      </c>
      <c r="U14" s="572"/>
      <c r="V14" s="585"/>
      <c r="W14" s="585"/>
      <c r="X14" s="585"/>
    </row>
    <row r="15" spans="1:24" ht="15.5" thickTop="1" thickBot="1" x14ac:dyDescent="0.4">
      <c r="A15" s="38" t="s">
        <v>35</v>
      </c>
      <c r="B15" s="14"/>
      <c r="C15" s="14"/>
      <c r="D15" s="14"/>
      <c r="E15" s="14"/>
      <c r="F15" s="14"/>
      <c r="G15"/>
      <c r="H15" s="39" t="s">
        <v>33</v>
      </c>
      <c r="I15" s="153"/>
      <c r="J15" s="120">
        <v>2</v>
      </c>
      <c r="K15" s="121">
        <f>J15+7</f>
        <v>9</v>
      </c>
      <c r="L15" s="121">
        <f t="shared" ref="L15:N15" si="10">K15+7</f>
        <v>16</v>
      </c>
      <c r="M15" s="218">
        <f t="shared" si="10"/>
        <v>23</v>
      </c>
      <c r="N15" s="152">
        <f t="shared" si="10"/>
        <v>30</v>
      </c>
      <c r="O15" s="243"/>
      <c r="P15" s="244">
        <v>6</v>
      </c>
      <c r="Q15" s="123">
        <f>P15+7</f>
        <v>13</v>
      </c>
      <c r="R15" s="121">
        <f t="shared" ref="R15:S15" si="11">Q15+7</f>
        <v>20</v>
      </c>
      <c r="S15" s="128">
        <f t="shared" si="11"/>
        <v>27</v>
      </c>
      <c r="T15" s="245"/>
      <c r="U15" s="123">
        <v>3</v>
      </c>
      <c r="V15" s="123">
        <f>U15+7</f>
        <v>10</v>
      </c>
      <c r="W15" s="138">
        <f t="shared" ref="W15:X15" si="12">V15+7</f>
        <v>17</v>
      </c>
      <c r="X15" s="401">
        <f t="shared" si="12"/>
        <v>24</v>
      </c>
    </row>
    <row r="16" spans="1:24" ht="15" thickBot="1" x14ac:dyDescent="0.4">
      <c r="A16" s="14" t="s">
        <v>212</v>
      </c>
      <c r="B16" s="14">
        <v>39</v>
      </c>
      <c r="C16" s="14"/>
      <c r="D16" s="14"/>
      <c r="E16" s="14"/>
      <c r="F16" s="14"/>
      <c r="G16"/>
      <c r="H16" s="40" t="s">
        <v>34</v>
      </c>
      <c r="I16" s="154"/>
      <c r="J16" s="122">
        <f>J15+1</f>
        <v>3</v>
      </c>
      <c r="K16" s="122">
        <f t="shared" ref="K16:M21" si="13">K15+1</f>
        <v>10</v>
      </c>
      <c r="L16" s="122">
        <f t="shared" si="13"/>
        <v>17</v>
      </c>
      <c r="M16" s="246">
        <f t="shared" si="13"/>
        <v>24</v>
      </c>
      <c r="N16" s="247">
        <f>N15+1</f>
        <v>31</v>
      </c>
      <c r="O16" s="248"/>
      <c r="P16" s="126">
        <f>P15+1</f>
        <v>7</v>
      </c>
      <c r="Q16" s="126">
        <f t="shared" ref="Q16:S21" si="14">Q15+1</f>
        <v>14</v>
      </c>
      <c r="R16" s="126">
        <f t="shared" si="14"/>
        <v>21</v>
      </c>
      <c r="S16" s="126">
        <f t="shared" si="14"/>
        <v>28</v>
      </c>
      <c r="T16" s="249"/>
      <c r="U16" s="124">
        <f>U15+1</f>
        <v>4</v>
      </c>
      <c r="V16" s="124">
        <f t="shared" ref="V16:X21" si="15">V15+1</f>
        <v>11</v>
      </c>
      <c r="W16" s="124">
        <f t="shared" si="15"/>
        <v>18</v>
      </c>
      <c r="X16" s="401">
        <f t="shared" si="15"/>
        <v>25</v>
      </c>
    </row>
    <row r="17" spans="1:24" ht="15" thickBot="1" x14ac:dyDescent="0.35">
      <c r="A17" s="293" t="s">
        <v>78</v>
      </c>
      <c r="B17" s="14"/>
      <c r="C17" s="14"/>
      <c r="D17" s="14"/>
      <c r="E17" s="14"/>
      <c r="F17" s="14"/>
      <c r="G17"/>
      <c r="H17" s="40" t="s">
        <v>36</v>
      </c>
      <c r="I17" s="88"/>
      <c r="J17" s="107">
        <f t="shared" ref="J17:J21" si="16">J16+1</f>
        <v>4</v>
      </c>
      <c r="K17" s="108">
        <f t="shared" si="13"/>
        <v>11</v>
      </c>
      <c r="L17" s="108">
        <f t="shared" si="13"/>
        <v>18</v>
      </c>
      <c r="M17" s="217">
        <f t="shared" si="13"/>
        <v>25</v>
      </c>
      <c r="N17" s="137"/>
      <c r="O17" s="209">
        <v>1</v>
      </c>
      <c r="P17" s="107">
        <f t="shared" ref="P17:P21" si="17">P16+1</f>
        <v>8</v>
      </c>
      <c r="Q17" s="108">
        <f t="shared" si="14"/>
        <v>15</v>
      </c>
      <c r="R17" s="108">
        <f t="shared" si="14"/>
        <v>22</v>
      </c>
      <c r="S17" s="129">
        <f t="shared" si="14"/>
        <v>29</v>
      </c>
      <c r="T17" s="249"/>
      <c r="U17" s="107">
        <f t="shared" ref="U17:U21" si="18">U16+1</f>
        <v>5</v>
      </c>
      <c r="V17" s="111">
        <f t="shared" si="15"/>
        <v>12</v>
      </c>
      <c r="W17" s="111">
        <f t="shared" si="15"/>
        <v>19</v>
      </c>
      <c r="X17" s="401">
        <f t="shared" si="15"/>
        <v>26</v>
      </c>
    </row>
    <row r="18" spans="1:24" ht="15" thickBot="1" x14ac:dyDescent="0.35">
      <c r="A18" s="294" t="s">
        <v>213</v>
      </c>
      <c r="B18" s="14"/>
      <c r="C18" s="14"/>
      <c r="D18" s="55">
        <v>5</v>
      </c>
      <c r="E18" s="14"/>
      <c r="F18" s="14">
        <v>5</v>
      </c>
      <c r="G18"/>
      <c r="H18" s="40" t="s">
        <v>37</v>
      </c>
      <c r="I18" s="87"/>
      <c r="J18" s="108">
        <f t="shared" si="16"/>
        <v>5</v>
      </c>
      <c r="K18" s="108">
        <f t="shared" si="13"/>
        <v>12</v>
      </c>
      <c r="L18" s="108">
        <f t="shared" si="13"/>
        <v>19</v>
      </c>
      <c r="M18" s="147">
        <f t="shared" si="13"/>
        <v>26</v>
      </c>
      <c r="N18" s="137"/>
      <c r="O18" s="136">
        <v>2</v>
      </c>
      <c r="P18" s="108">
        <f t="shared" si="17"/>
        <v>9</v>
      </c>
      <c r="Q18" s="108">
        <f t="shared" si="14"/>
        <v>16</v>
      </c>
      <c r="R18" s="107">
        <f t="shared" si="14"/>
        <v>23</v>
      </c>
      <c r="S18" s="130">
        <f t="shared" si="14"/>
        <v>30</v>
      </c>
      <c r="T18" s="212"/>
      <c r="U18" s="108">
        <f t="shared" si="18"/>
        <v>6</v>
      </c>
      <c r="V18" s="111">
        <f t="shared" si="15"/>
        <v>13</v>
      </c>
      <c r="W18" s="111">
        <f t="shared" si="15"/>
        <v>20</v>
      </c>
      <c r="X18" s="401">
        <f t="shared" si="15"/>
        <v>27</v>
      </c>
    </row>
    <row r="19" spans="1:24" ht="15" thickBot="1" x14ac:dyDescent="0.35">
      <c r="A19" s="38" t="s">
        <v>35</v>
      </c>
      <c r="B19" s="14"/>
      <c r="C19" s="14"/>
      <c r="D19" s="14"/>
      <c r="E19" s="14"/>
      <c r="F19" s="14"/>
      <c r="G19"/>
      <c r="H19" s="40" t="s">
        <v>38</v>
      </c>
      <c r="I19" s="87"/>
      <c r="J19" s="108">
        <f t="shared" si="16"/>
        <v>6</v>
      </c>
      <c r="K19" s="108">
        <f t="shared" si="13"/>
        <v>13</v>
      </c>
      <c r="L19" s="108">
        <f t="shared" si="13"/>
        <v>20</v>
      </c>
      <c r="M19" s="147">
        <f t="shared" si="13"/>
        <v>27</v>
      </c>
      <c r="N19" s="137"/>
      <c r="O19" s="169">
        <v>3</v>
      </c>
      <c r="P19" s="108">
        <f t="shared" si="17"/>
        <v>10</v>
      </c>
      <c r="Q19" s="108">
        <f t="shared" si="14"/>
        <v>17</v>
      </c>
      <c r="R19" s="108">
        <f t="shared" si="14"/>
        <v>24</v>
      </c>
      <c r="S19" s="130">
        <v>31</v>
      </c>
      <c r="T19" s="212"/>
      <c r="U19" s="108">
        <f t="shared" si="18"/>
        <v>7</v>
      </c>
      <c r="V19" s="111">
        <f t="shared" si="15"/>
        <v>14</v>
      </c>
      <c r="W19" s="111">
        <f t="shared" si="15"/>
        <v>21</v>
      </c>
      <c r="X19" s="401">
        <f t="shared" si="15"/>
        <v>28</v>
      </c>
    </row>
    <row r="20" spans="1:24" ht="15" thickBot="1" x14ac:dyDescent="0.35">
      <c r="A20" s="14" t="s">
        <v>214</v>
      </c>
      <c r="B20" s="14">
        <v>20</v>
      </c>
      <c r="C20" s="14"/>
      <c r="D20" s="14"/>
      <c r="E20" s="14"/>
      <c r="F20" s="14"/>
      <c r="G20"/>
      <c r="H20" s="64" t="s">
        <v>39</v>
      </c>
      <c r="I20" s="66"/>
      <c r="J20" s="66">
        <f t="shared" si="16"/>
        <v>7</v>
      </c>
      <c r="K20" s="66">
        <f t="shared" si="13"/>
        <v>14</v>
      </c>
      <c r="L20" s="168">
        <f t="shared" si="13"/>
        <v>21</v>
      </c>
      <c r="M20" s="250">
        <f t="shared" si="13"/>
        <v>28</v>
      </c>
      <c r="N20" s="251"/>
      <c r="O20" s="163">
        <v>4</v>
      </c>
      <c r="P20" s="66">
        <f t="shared" si="17"/>
        <v>11</v>
      </c>
      <c r="Q20" s="66">
        <f t="shared" si="14"/>
        <v>18</v>
      </c>
      <c r="R20" s="66">
        <f t="shared" si="14"/>
        <v>25</v>
      </c>
      <c r="S20" s="131"/>
      <c r="T20" s="70">
        <v>1</v>
      </c>
      <c r="U20" s="66">
        <f t="shared" si="18"/>
        <v>8</v>
      </c>
      <c r="V20" s="66">
        <f t="shared" si="15"/>
        <v>15</v>
      </c>
      <c r="W20" s="96">
        <f t="shared" si="15"/>
        <v>22</v>
      </c>
      <c r="X20" s="97"/>
    </row>
    <row r="21" spans="1:24" ht="15" thickBot="1" x14ac:dyDescent="0.35">
      <c r="A21" s="293" t="s">
        <v>137</v>
      </c>
      <c r="B21" s="14"/>
      <c r="C21" s="14"/>
      <c r="D21" s="14"/>
      <c r="E21" s="14"/>
      <c r="F21" s="14"/>
      <c r="G21"/>
      <c r="H21" s="41" t="s">
        <v>40</v>
      </c>
      <c r="I21" s="60">
        <v>1</v>
      </c>
      <c r="J21" s="60">
        <f t="shared" si="16"/>
        <v>8</v>
      </c>
      <c r="K21" s="60">
        <f t="shared" si="13"/>
        <v>15</v>
      </c>
      <c r="L21" s="102">
        <f t="shared" si="13"/>
        <v>22</v>
      </c>
      <c r="M21" s="252">
        <f t="shared" si="13"/>
        <v>29</v>
      </c>
      <c r="N21" s="101"/>
      <c r="O21" s="95">
        <v>5</v>
      </c>
      <c r="P21" s="60">
        <f t="shared" si="17"/>
        <v>12</v>
      </c>
      <c r="Q21" s="60">
        <f t="shared" si="14"/>
        <v>19</v>
      </c>
      <c r="R21" s="60">
        <f t="shared" si="14"/>
        <v>26</v>
      </c>
      <c r="S21" s="132"/>
      <c r="T21" s="61">
        <v>2</v>
      </c>
      <c r="U21" s="60">
        <f t="shared" si="18"/>
        <v>9</v>
      </c>
      <c r="V21" s="60">
        <f t="shared" si="15"/>
        <v>16</v>
      </c>
      <c r="W21" s="62">
        <f t="shared" si="15"/>
        <v>23</v>
      </c>
      <c r="X21" s="98"/>
    </row>
    <row r="22" spans="1:24" ht="14.5" thickBot="1" x14ac:dyDescent="0.35">
      <c r="A22" s="294" t="s">
        <v>215</v>
      </c>
      <c r="B22" s="14"/>
      <c r="C22" s="14"/>
      <c r="D22" s="55">
        <v>10</v>
      </c>
      <c r="E22" s="14"/>
      <c r="F22" s="14">
        <v>10</v>
      </c>
      <c r="G22"/>
      <c r="H22" s="48"/>
      <c r="I22" s="44"/>
      <c r="J22" s="45"/>
      <c r="K22" s="45"/>
      <c r="L22" s="45"/>
      <c r="M22" s="242"/>
      <c r="N22" s="68"/>
      <c r="O22" s="59"/>
      <c r="P22" s="45"/>
      <c r="Q22" s="45"/>
      <c r="R22" s="45"/>
      <c r="S22" s="135"/>
      <c r="T22" s="47"/>
      <c r="U22" s="45"/>
      <c r="V22" s="45"/>
      <c r="W22" s="45"/>
      <c r="X22" s="46"/>
    </row>
    <row r="23" spans="1:24" ht="15" customHeight="1" thickTop="1" thickBot="1" x14ac:dyDescent="0.35">
      <c r="A23" s="38" t="s">
        <v>35</v>
      </c>
      <c r="B23" s="14"/>
      <c r="C23" s="14"/>
      <c r="D23" s="14"/>
      <c r="E23" s="14"/>
      <c r="F23" s="14"/>
      <c r="G23"/>
      <c r="H23" s="42"/>
      <c r="I23" s="579" t="s">
        <v>216</v>
      </c>
      <c r="J23" s="580"/>
      <c r="K23" s="580"/>
      <c r="L23" s="580"/>
      <c r="M23" s="580"/>
      <c r="N23" s="581"/>
      <c r="O23" s="579" t="s">
        <v>217</v>
      </c>
      <c r="P23" s="580"/>
      <c r="Q23" s="580"/>
      <c r="R23" s="580"/>
      <c r="S23" s="580"/>
      <c r="T23" s="586" t="s">
        <v>120</v>
      </c>
      <c r="U23" s="587"/>
      <c r="V23" s="588"/>
      <c r="W23" s="588"/>
      <c r="X23" s="589"/>
    </row>
    <row r="24" spans="1:24" ht="15.5" thickTop="1" thickBot="1" x14ac:dyDescent="0.4">
      <c r="A24" s="14" t="s">
        <v>218</v>
      </c>
      <c r="B24" s="14">
        <v>23</v>
      </c>
      <c r="C24" s="14"/>
      <c r="D24" s="14"/>
      <c r="E24" s="14"/>
      <c r="F24" s="14"/>
      <c r="G24"/>
      <c r="H24" s="39" t="s">
        <v>33</v>
      </c>
      <c r="I24" s="155"/>
      <c r="J24" s="304">
        <v>3</v>
      </c>
      <c r="K24" s="123">
        <f>J24+7</f>
        <v>10</v>
      </c>
      <c r="L24" s="139">
        <f t="shared" ref="L24:N24" si="19">K24+7</f>
        <v>17</v>
      </c>
      <c r="M24" s="253">
        <f t="shared" si="19"/>
        <v>24</v>
      </c>
      <c r="N24" s="219">
        <f t="shared" si="19"/>
        <v>31</v>
      </c>
      <c r="O24" s="226"/>
      <c r="P24" s="402">
        <f>O24+7</f>
        <v>7</v>
      </c>
      <c r="Q24" s="216">
        <f t="shared" ref="Q24:S24" si="20">P24+7</f>
        <v>14</v>
      </c>
      <c r="R24" s="254">
        <v>21</v>
      </c>
      <c r="S24" s="128">
        <f t="shared" si="20"/>
        <v>28</v>
      </c>
      <c r="T24" s="226"/>
      <c r="U24" s="202">
        <v>5</v>
      </c>
      <c r="V24" s="121">
        <f>U24+7</f>
        <v>12</v>
      </c>
      <c r="W24" s="121">
        <f t="shared" ref="W24:X24" si="21">V24+7</f>
        <v>19</v>
      </c>
      <c r="X24" s="152">
        <f t="shared" si="21"/>
        <v>26</v>
      </c>
    </row>
    <row r="25" spans="1:24" ht="15" thickBot="1" x14ac:dyDescent="0.35">
      <c r="A25" s="293" t="s">
        <v>43</v>
      </c>
      <c r="B25" s="14"/>
      <c r="C25" s="14"/>
      <c r="D25" s="56">
        <v>1</v>
      </c>
      <c r="E25" s="14"/>
      <c r="F25" s="4">
        <v>1</v>
      </c>
      <c r="G25"/>
      <c r="H25" s="40" t="s">
        <v>34</v>
      </c>
      <c r="I25" s="144"/>
      <c r="J25" s="403">
        <f>J24+1</f>
        <v>4</v>
      </c>
      <c r="K25" s="111">
        <f t="shared" ref="K25:O30" si="22">K24+1</f>
        <v>11</v>
      </c>
      <c r="L25" s="140">
        <f t="shared" si="22"/>
        <v>18</v>
      </c>
      <c r="M25" s="256">
        <f t="shared" si="22"/>
        <v>25</v>
      </c>
      <c r="N25" s="257"/>
      <c r="O25" s="125">
        <v>1</v>
      </c>
      <c r="P25" s="404">
        <f t="shared" ref="P25:S30" si="23">P24+1</f>
        <v>8</v>
      </c>
      <c r="Q25" s="147">
        <f t="shared" si="23"/>
        <v>15</v>
      </c>
      <c r="R25" s="108">
        <f t="shared" si="23"/>
        <v>22</v>
      </c>
      <c r="S25" s="129">
        <f t="shared" si="23"/>
        <v>29</v>
      </c>
      <c r="T25" s="206"/>
      <c r="U25" s="107">
        <f>U24+1</f>
        <v>6</v>
      </c>
      <c r="V25" s="107">
        <f t="shared" ref="V25:X30" si="24">V24+1</f>
        <v>13</v>
      </c>
      <c r="W25" s="107">
        <f t="shared" si="24"/>
        <v>20</v>
      </c>
      <c r="X25" s="258">
        <f t="shared" si="24"/>
        <v>27</v>
      </c>
    </row>
    <row r="26" spans="1:24" ht="15" thickBot="1" x14ac:dyDescent="0.35">
      <c r="A26" s="298" t="s">
        <v>41</v>
      </c>
      <c r="B26" s="14"/>
      <c r="C26" s="14"/>
      <c r="D26" s="56" t="s">
        <v>42</v>
      </c>
      <c r="E26" s="14"/>
      <c r="F26" s="4" t="s">
        <v>42</v>
      </c>
      <c r="G26"/>
      <c r="H26" s="40" t="s">
        <v>36</v>
      </c>
      <c r="I26" s="172"/>
      <c r="J26" s="306">
        <f t="shared" ref="J26:J30" si="25">J25+1</f>
        <v>5</v>
      </c>
      <c r="K26" s="111">
        <f t="shared" si="22"/>
        <v>12</v>
      </c>
      <c r="L26" s="140">
        <f t="shared" si="22"/>
        <v>19</v>
      </c>
      <c r="M26" s="256">
        <f t="shared" si="22"/>
        <v>26</v>
      </c>
      <c r="N26" s="257"/>
      <c r="O26" s="125">
        <v>2</v>
      </c>
      <c r="P26" s="404">
        <f t="shared" si="23"/>
        <v>9</v>
      </c>
      <c r="Q26" s="213">
        <f t="shared" si="23"/>
        <v>16</v>
      </c>
      <c r="R26" s="108">
        <f t="shared" si="23"/>
        <v>23</v>
      </c>
      <c r="S26" s="214">
        <f t="shared" si="23"/>
        <v>30</v>
      </c>
      <c r="T26" s="260"/>
      <c r="U26" s="107">
        <f t="shared" ref="U26:U30" si="26">U25+1</f>
        <v>7</v>
      </c>
      <c r="V26" s="107">
        <f t="shared" si="24"/>
        <v>14</v>
      </c>
      <c r="W26" s="107">
        <f t="shared" si="24"/>
        <v>21</v>
      </c>
      <c r="X26" s="258">
        <f t="shared" si="24"/>
        <v>28</v>
      </c>
    </row>
    <row r="27" spans="1:24" ht="15" thickBot="1" x14ac:dyDescent="0.35">
      <c r="A27" s="38" t="s">
        <v>106</v>
      </c>
      <c r="B27" s="14"/>
      <c r="C27" s="14"/>
      <c r="D27" s="56"/>
      <c r="E27" s="14"/>
      <c r="F27" s="4"/>
      <c r="G27"/>
      <c r="H27" s="40" t="s">
        <v>37</v>
      </c>
      <c r="I27" s="173"/>
      <c r="J27" s="228">
        <f t="shared" si="25"/>
        <v>6</v>
      </c>
      <c r="K27" s="111">
        <f t="shared" si="22"/>
        <v>13</v>
      </c>
      <c r="L27" s="140">
        <f t="shared" si="22"/>
        <v>20</v>
      </c>
      <c r="M27" s="256">
        <f t="shared" si="22"/>
        <v>27</v>
      </c>
      <c r="N27" s="257"/>
      <c r="O27" s="125">
        <f t="shared" si="22"/>
        <v>3</v>
      </c>
      <c r="P27" s="404">
        <f t="shared" si="23"/>
        <v>10</v>
      </c>
      <c r="Q27" s="147">
        <f t="shared" si="23"/>
        <v>17</v>
      </c>
      <c r="R27" s="108">
        <f t="shared" si="23"/>
        <v>24</v>
      </c>
      <c r="S27" s="174"/>
      <c r="T27" s="261">
        <v>1</v>
      </c>
      <c r="U27" s="107">
        <f t="shared" si="26"/>
        <v>8</v>
      </c>
      <c r="V27" s="107">
        <f t="shared" si="24"/>
        <v>15</v>
      </c>
      <c r="W27" s="108">
        <f t="shared" si="24"/>
        <v>22</v>
      </c>
      <c r="X27" s="215">
        <f t="shared" si="24"/>
        <v>29</v>
      </c>
    </row>
    <row r="28" spans="1:24" ht="15" thickBot="1" x14ac:dyDescent="0.35">
      <c r="A28" s="294" t="s">
        <v>262</v>
      </c>
      <c r="B28" s="14"/>
      <c r="C28"/>
      <c r="D28" s="55">
        <v>5</v>
      </c>
      <c r="E28"/>
      <c r="F28" s="14">
        <v>5</v>
      </c>
      <c r="G28"/>
      <c r="H28" s="40" t="s">
        <v>38</v>
      </c>
      <c r="I28" s="87"/>
      <c r="J28" s="228">
        <f t="shared" si="25"/>
        <v>7</v>
      </c>
      <c r="K28" s="111">
        <f t="shared" si="22"/>
        <v>14</v>
      </c>
      <c r="L28" s="130">
        <f t="shared" si="22"/>
        <v>21</v>
      </c>
      <c r="M28" s="256">
        <f t="shared" si="22"/>
        <v>28</v>
      </c>
      <c r="N28" s="257"/>
      <c r="O28" s="125">
        <f t="shared" si="22"/>
        <v>4</v>
      </c>
      <c r="P28" s="405">
        <f t="shared" si="23"/>
        <v>11</v>
      </c>
      <c r="Q28" s="146">
        <f t="shared" si="23"/>
        <v>18</v>
      </c>
      <c r="R28" s="107">
        <f t="shared" si="23"/>
        <v>25</v>
      </c>
      <c r="S28" s="150"/>
      <c r="T28" s="262">
        <v>2</v>
      </c>
      <c r="U28" s="263">
        <f t="shared" si="26"/>
        <v>9</v>
      </c>
      <c r="V28" s="108">
        <f t="shared" si="24"/>
        <v>16</v>
      </c>
      <c r="W28" s="108">
        <f t="shared" si="24"/>
        <v>23</v>
      </c>
      <c r="X28" s="167">
        <f t="shared" si="24"/>
        <v>30</v>
      </c>
    </row>
    <row r="29" spans="1:24" ht="15" thickBot="1" x14ac:dyDescent="0.35">
      <c r="A29" s="293" t="s">
        <v>107</v>
      </c>
      <c r="B29"/>
      <c r="C29" s="14"/>
      <c r="D29" s="56">
        <v>1</v>
      </c>
      <c r="E29" s="14"/>
      <c r="F29" s="14">
        <v>1</v>
      </c>
      <c r="G29"/>
      <c r="H29" s="64" t="s">
        <v>39</v>
      </c>
      <c r="I29" s="66">
        <v>1</v>
      </c>
      <c r="J29" s="69">
        <f t="shared" si="25"/>
        <v>8</v>
      </c>
      <c r="K29" s="141">
        <f t="shared" si="22"/>
        <v>15</v>
      </c>
      <c r="L29" s="143">
        <f t="shared" si="22"/>
        <v>22</v>
      </c>
      <c r="M29" s="264">
        <f t="shared" si="22"/>
        <v>29</v>
      </c>
      <c r="N29" s="90"/>
      <c r="O29" s="70">
        <f t="shared" si="22"/>
        <v>5</v>
      </c>
      <c r="P29" s="66">
        <f t="shared" si="23"/>
        <v>12</v>
      </c>
      <c r="Q29" s="89">
        <f t="shared" si="23"/>
        <v>19</v>
      </c>
      <c r="R29" s="89">
        <f t="shared" si="23"/>
        <v>26</v>
      </c>
      <c r="S29" s="69"/>
      <c r="T29" s="70">
        <v>3</v>
      </c>
      <c r="U29" s="66">
        <f t="shared" si="26"/>
        <v>10</v>
      </c>
      <c r="V29" s="66">
        <f t="shared" si="24"/>
        <v>17</v>
      </c>
      <c r="W29" s="66">
        <f t="shared" si="24"/>
        <v>24</v>
      </c>
      <c r="X29" s="67">
        <f t="shared" si="24"/>
        <v>31</v>
      </c>
    </row>
    <row r="30" spans="1:24" ht="15" thickBot="1" x14ac:dyDescent="0.35">
      <c r="A30" s="38" t="s">
        <v>35</v>
      </c>
      <c r="B30" s="14"/>
      <c r="C30"/>
      <c r="D30"/>
      <c r="E30"/>
      <c r="F30"/>
      <c r="G30"/>
      <c r="H30" s="41" t="s">
        <v>40</v>
      </c>
      <c r="I30" s="60">
        <v>2</v>
      </c>
      <c r="J30" s="62">
        <f t="shared" si="25"/>
        <v>9</v>
      </c>
      <c r="K30" s="142">
        <f t="shared" si="22"/>
        <v>16</v>
      </c>
      <c r="L30" s="60">
        <f t="shared" si="22"/>
        <v>23</v>
      </c>
      <c r="M30" s="265">
        <f t="shared" si="22"/>
        <v>30</v>
      </c>
      <c r="N30" s="170"/>
      <c r="O30" s="61">
        <f t="shared" si="22"/>
        <v>6</v>
      </c>
      <c r="P30" s="60">
        <f t="shared" si="23"/>
        <v>13</v>
      </c>
      <c r="Q30" s="211">
        <f t="shared" si="23"/>
        <v>20</v>
      </c>
      <c r="R30" s="60">
        <f t="shared" si="23"/>
        <v>27</v>
      </c>
      <c r="S30" s="62"/>
      <c r="T30" s="266">
        <v>4</v>
      </c>
      <c r="U30" s="60">
        <f t="shared" si="26"/>
        <v>11</v>
      </c>
      <c r="V30" s="103">
        <f t="shared" si="24"/>
        <v>18</v>
      </c>
      <c r="W30" s="103">
        <f t="shared" si="24"/>
        <v>25</v>
      </c>
      <c r="X30" s="57"/>
    </row>
    <row r="31" spans="1:24" ht="14.5" thickBot="1" x14ac:dyDescent="0.35">
      <c r="A31" s="14" t="s">
        <v>108</v>
      </c>
      <c r="B31" s="14">
        <v>24</v>
      </c>
      <c r="C31" s="14"/>
      <c r="D31" s="14"/>
      <c r="E31" s="14"/>
      <c r="F31" s="14"/>
      <c r="G31"/>
      <c r="H31" s="49"/>
      <c r="I31" s="50"/>
      <c r="J31" s="51"/>
      <c r="K31" s="51"/>
      <c r="L31" s="51"/>
      <c r="M31" s="267"/>
      <c r="N31" s="52"/>
      <c r="O31" s="50"/>
      <c r="P31" s="51"/>
      <c r="Q31" s="51"/>
      <c r="R31" s="51"/>
      <c r="S31" s="145"/>
      <c r="T31" s="268"/>
      <c r="U31" s="51"/>
      <c r="V31" s="51"/>
      <c r="W31" s="51"/>
      <c r="X31" s="52"/>
    </row>
    <row r="32" spans="1:24" ht="15" customHeight="1" thickTop="1" thickBot="1" x14ac:dyDescent="0.35">
      <c r="A32"/>
      <c r="B32"/>
      <c r="C32" s="14"/>
      <c r="D32" s="38"/>
      <c r="E32" s="14"/>
      <c r="F32" s="14"/>
      <c r="G32"/>
      <c r="H32" s="42"/>
      <c r="I32" s="579" t="s">
        <v>122</v>
      </c>
      <c r="J32" s="580"/>
      <c r="K32" s="580"/>
      <c r="L32" s="580"/>
      <c r="M32" s="580"/>
      <c r="N32" s="581"/>
      <c r="O32" s="579" t="s">
        <v>123</v>
      </c>
      <c r="P32" s="580"/>
      <c r="Q32" s="580"/>
      <c r="R32" s="580"/>
      <c r="S32" s="580"/>
      <c r="T32" s="582" t="s">
        <v>57</v>
      </c>
      <c r="U32" s="583"/>
      <c r="V32" s="583"/>
      <c r="W32" s="583"/>
      <c r="X32" s="584"/>
    </row>
    <row r="33" spans="1:24" ht="15.5" thickTop="1" thickBot="1" x14ac:dyDescent="0.35">
      <c r="A33"/>
      <c r="B33"/>
      <c r="C33"/>
      <c r="D33"/>
      <c r="E33"/>
      <c r="F33"/>
      <c r="G33"/>
      <c r="H33" s="63" t="s">
        <v>33</v>
      </c>
      <c r="I33" s="156"/>
      <c r="J33" s="126">
        <v>2</v>
      </c>
      <c r="K33" s="159">
        <f>J33+7</f>
        <v>9</v>
      </c>
      <c r="L33" s="124">
        <f t="shared" ref="L33:N33" si="27">K33+7</f>
        <v>16</v>
      </c>
      <c r="M33" s="117">
        <f t="shared" si="27"/>
        <v>23</v>
      </c>
      <c r="N33" s="119">
        <f t="shared" si="27"/>
        <v>30</v>
      </c>
      <c r="O33" s="149"/>
      <c r="P33" s="72">
        <f>O33+7</f>
        <v>7</v>
      </c>
      <c r="Q33" s="73">
        <f t="shared" ref="Q33:S33" si="28">P33+7</f>
        <v>14</v>
      </c>
      <c r="R33" s="74">
        <f t="shared" si="28"/>
        <v>21</v>
      </c>
      <c r="S33" s="133">
        <f t="shared" si="28"/>
        <v>28</v>
      </c>
      <c r="T33" s="269"/>
      <c r="U33" s="75">
        <v>4</v>
      </c>
      <c r="V33" s="75">
        <f>U33+7</f>
        <v>11</v>
      </c>
      <c r="W33" s="75">
        <f t="shared" ref="W33:X33" si="29">V33+7</f>
        <v>18</v>
      </c>
      <c r="X33" s="76">
        <f t="shared" si="29"/>
        <v>25</v>
      </c>
    </row>
    <row r="34" spans="1:24" ht="15" thickBot="1" x14ac:dyDescent="0.35">
      <c r="A34" s="546" t="s">
        <v>124</v>
      </c>
      <c r="B34" s="14"/>
      <c r="C34" s="14"/>
      <c r="D34" s="14"/>
      <c r="E34" s="14"/>
      <c r="F34" s="14"/>
      <c r="G34"/>
      <c r="H34" s="40" t="s">
        <v>34</v>
      </c>
      <c r="I34" s="157"/>
      <c r="J34" s="108">
        <f>J33+1</f>
        <v>3</v>
      </c>
      <c r="K34" s="108">
        <f>K33+1</f>
        <v>10</v>
      </c>
      <c r="L34" s="108">
        <f t="shared" ref="L34:P39" si="30">L33+1</f>
        <v>17</v>
      </c>
      <c r="M34" s="118">
        <f t="shared" si="30"/>
        <v>24</v>
      </c>
      <c r="N34" s="137"/>
      <c r="O34" s="113">
        <v>1</v>
      </c>
      <c r="P34" s="72">
        <f>P33+1</f>
        <v>8</v>
      </c>
      <c r="Q34" s="77">
        <f t="shared" ref="Q34:S39" si="31">Q33+1</f>
        <v>15</v>
      </c>
      <c r="R34" s="78">
        <f t="shared" si="31"/>
        <v>22</v>
      </c>
      <c r="S34" s="160">
        <f t="shared" si="31"/>
        <v>29</v>
      </c>
      <c r="T34" s="207"/>
      <c r="U34" s="80">
        <f>U33+1</f>
        <v>5</v>
      </c>
      <c r="V34" s="81">
        <f>V33+1</f>
        <v>12</v>
      </c>
      <c r="W34" s="82">
        <f t="shared" ref="W34:X39" si="32">W33+1</f>
        <v>19</v>
      </c>
      <c r="X34" s="79">
        <f t="shared" si="32"/>
        <v>26</v>
      </c>
    </row>
    <row r="35" spans="1:24" ht="15" thickBot="1" x14ac:dyDescent="0.35">
      <c r="A35" s="14"/>
      <c r="B35" s="14"/>
      <c r="C35" s="14"/>
      <c r="D35" s="14"/>
      <c r="E35" s="14"/>
      <c r="F35" s="14"/>
      <c r="G35"/>
      <c r="H35" s="40" t="s">
        <v>36</v>
      </c>
      <c r="I35" s="158"/>
      <c r="J35" s="126">
        <f t="shared" ref="J35:K39" si="33">J34+1</f>
        <v>4</v>
      </c>
      <c r="K35" s="124">
        <f t="shared" si="33"/>
        <v>11</v>
      </c>
      <c r="L35" s="124">
        <f t="shared" si="30"/>
        <v>18</v>
      </c>
      <c r="M35" s="126">
        <f t="shared" si="30"/>
        <v>25</v>
      </c>
      <c r="N35" s="270"/>
      <c r="O35" s="113">
        <f t="shared" si="30"/>
        <v>2</v>
      </c>
      <c r="P35" s="77">
        <f t="shared" si="30"/>
        <v>9</v>
      </c>
      <c r="Q35" s="73">
        <f t="shared" si="31"/>
        <v>16</v>
      </c>
      <c r="R35" s="72">
        <f t="shared" si="31"/>
        <v>23</v>
      </c>
      <c r="S35" s="134">
        <f t="shared" si="31"/>
        <v>30</v>
      </c>
      <c r="T35" s="206"/>
      <c r="U35" s="83">
        <f t="shared" ref="U35:V39" si="34">U34+1</f>
        <v>6</v>
      </c>
      <c r="V35" s="83">
        <f t="shared" si="34"/>
        <v>13</v>
      </c>
      <c r="W35" s="83">
        <f t="shared" si="32"/>
        <v>20</v>
      </c>
      <c r="X35" s="79">
        <f t="shared" si="32"/>
        <v>27</v>
      </c>
    </row>
    <row r="36" spans="1:24" ht="15" thickBot="1" x14ac:dyDescent="0.35">
      <c r="A36" s="38"/>
      <c r="B36" s="14"/>
      <c r="C36" s="14"/>
      <c r="D36" s="56"/>
      <c r="E36" s="14"/>
      <c r="F36" s="14"/>
      <c r="G36"/>
      <c r="H36" s="40" t="s">
        <v>37</v>
      </c>
      <c r="I36" s="116"/>
      <c r="J36" s="107">
        <f t="shared" si="33"/>
        <v>5</v>
      </c>
      <c r="K36" s="107">
        <f t="shared" si="33"/>
        <v>12</v>
      </c>
      <c r="L36" s="107">
        <f t="shared" si="30"/>
        <v>19</v>
      </c>
      <c r="M36" s="117">
        <f t="shared" si="30"/>
        <v>26</v>
      </c>
      <c r="N36" s="271"/>
      <c r="O36" s="272">
        <f t="shared" si="30"/>
        <v>3</v>
      </c>
      <c r="P36" s="78">
        <f t="shared" si="30"/>
        <v>10</v>
      </c>
      <c r="Q36" s="77">
        <f t="shared" si="31"/>
        <v>17</v>
      </c>
      <c r="R36" s="77">
        <f t="shared" si="31"/>
        <v>24</v>
      </c>
      <c r="S36" s="134">
        <f t="shared" si="31"/>
        <v>31</v>
      </c>
      <c r="T36" s="249"/>
      <c r="U36" s="80">
        <f t="shared" si="34"/>
        <v>7</v>
      </c>
      <c r="V36" s="81">
        <f t="shared" si="34"/>
        <v>14</v>
      </c>
      <c r="W36" s="77">
        <f t="shared" si="32"/>
        <v>21</v>
      </c>
      <c r="X36" s="84">
        <f t="shared" si="32"/>
        <v>28</v>
      </c>
    </row>
    <row r="37" spans="1:24" ht="15" thickBot="1" x14ac:dyDescent="0.35">
      <c r="A37" s="14"/>
      <c r="B37" s="14"/>
      <c r="C37" s="14"/>
      <c r="D37" s="14"/>
      <c r="E37" s="14"/>
      <c r="F37" s="14"/>
      <c r="G37"/>
      <c r="H37" s="40" t="s">
        <v>38</v>
      </c>
      <c r="I37" s="158"/>
      <c r="J37" s="108">
        <f t="shared" si="33"/>
        <v>6</v>
      </c>
      <c r="K37" s="108">
        <f t="shared" si="33"/>
        <v>13</v>
      </c>
      <c r="L37" s="108">
        <f t="shared" si="30"/>
        <v>20</v>
      </c>
      <c r="M37" s="118">
        <f t="shared" si="30"/>
        <v>27</v>
      </c>
      <c r="N37" s="137"/>
      <c r="O37" s="204">
        <f t="shared" si="30"/>
        <v>4</v>
      </c>
      <c r="P37" s="78">
        <f t="shared" si="30"/>
        <v>11</v>
      </c>
      <c r="Q37" s="78">
        <f t="shared" si="31"/>
        <v>18</v>
      </c>
      <c r="R37" s="78">
        <f t="shared" si="31"/>
        <v>25</v>
      </c>
      <c r="S37" s="151"/>
      <c r="T37" s="273">
        <v>1</v>
      </c>
      <c r="U37" s="83">
        <f t="shared" si="34"/>
        <v>8</v>
      </c>
      <c r="V37" s="85">
        <f t="shared" si="34"/>
        <v>15</v>
      </c>
      <c r="W37" s="78">
        <f t="shared" si="32"/>
        <v>22</v>
      </c>
      <c r="X37" s="86">
        <f t="shared" si="32"/>
        <v>29</v>
      </c>
    </row>
    <row r="38" spans="1:24" ht="15" thickBot="1" x14ac:dyDescent="0.35">
      <c r="A38" s="38"/>
      <c r="B38" s="14"/>
      <c r="C38" s="14"/>
      <c r="D38" s="14"/>
      <c r="E38" s="14"/>
      <c r="F38" s="14"/>
      <c r="G38"/>
      <c r="H38" s="64" t="s">
        <v>39</v>
      </c>
      <c r="I38" s="65"/>
      <c r="J38" s="66">
        <f t="shared" si="33"/>
        <v>7</v>
      </c>
      <c r="K38" s="66">
        <f t="shared" si="33"/>
        <v>14</v>
      </c>
      <c r="L38" s="66">
        <f t="shared" si="30"/>
        <v>21</v>
      </c>
      <c r="M38" s="69">
        <f t="shared" si="30"/>
        <v>28</v>
      </c>
      <c r="N38" s="67"/>
      <c r="O38" s="274">
        <f t="shared" si="30"/>
        <v>5</v>
      </c>
      <c r="P38" s="161">
        <f t="shared" si="30"/>
        <v>12</v>
      </c>
      <c r="Q38" s="161">
        <f t="shared" si="31"/>
        <v>19</v>
      </c>
      <c r="R38" s="161">
        <f t="shared" si="31"/>
        <v>26</v>
      </c>
      <c r="S38" s="162"/>
      <c r="T38" s="275">
        <v>2</v>
      </c>
      <c r="U38" s="163">
        <f t="shared" si="34"/>
        <v>9</v>
      </c>
      <c r="V38" s="163">
        <f t="shared" si="34"/>
        <v>16</v>
      </c>
      <c r="W38" s="164">
        <f t="shared" si="32"/>
        <v>23</v>
      </c>
      <c r="X38" s="165">
        <f t="shared" si="32"/>
        <v>30</v>
      </c>
    </row>
    <row r="39" spans="1:24" ht="15" thickBot="1" x14ac:dyDescent="0.35">
      <c r="A39" s="38"/>
      <c r="B39" s="54"/>
      <c r="C39" s="54"/>
      <c r="D39" s="54"/>
      <c r="E39" s="54"/>
      <c r="F39" s="54"/>
      <c r="G39"/>
      <c r="H39" s="53" t="s">
        <v>40</v>
      </c>
      <c r="I39" s="276">
        <v>1</v>
      </c>
      <c r="J39" s="277">
        <f t="shared" si="33"/>
        <v>8</v>
      </c>
      <c r="K39" s="278">
        <f t="shared" si="33"/>
        <v>15</v>
      </c>
      <c r="L39" s="278">
        <f t="shared" si="30"/>
        <v>22</v>
      </c>
      <c r="M39" s="279">
        <f t="shared" si="30"/>
        <v>29</v>
      </c>
      <c r="N39" s="280"/>
      <c r="O39" s="281">
        <f t="shared" si="30"/>
        <v>6</v>
      </c>
      <c r="P39" s="282">
        <f t="shared" si="30"/>
        <v>13</v>
      </c>
      <c r="Q39" s="282">
        <f t="shared" si="31"/>
        <v>20</v>
      </c>
      <c r="R39" s="282">
        <f t="shared" si="31"/>
        <v>27</v>
      </c>
      <c r="S39" s="283"/>
      <c r="T39" s="284">
        <v>3</v>
      </c>
      <c r="U39" s="282">
        <f t="shared" si="34"/>
        <v>10</v>
      </c>
      <c r="V39" s="282">
        <f t="shared" si="34"/>
        <v>17</v>
      </c>
      <c r="W39" s="282">
        <f t="shared" si="32"/>
        <v>24</v>
      </c>
      <c r="X39" s="166">
        <f t="shared" si="32"/>
        <v>31</v>
      </c>
    </row>
    <row r="40" spans="1:24" ht="16" thickTop="1" x14ac:dyDescent="0.35">
      <c r="A40" s="37" t="s">
        <v>111</v>
      </c>
      <c r="B40" s="91">
        <f>SUM(B8:B38)</f>
        <v>180</v>
      </c>
      <c r="C40" s="14"/>
      <c r="D40" s="55">
        <f>SUM(D7:D39)</f>
        <v>39</v>
      </c>
      <c r="E40" s="14"/>
      <c r="F40" s="14">
        <f>SUM(F8:F39)</f>
        <v>39</v>
      </c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</row>
    <row r="41" spans="1:24" x14ac:dyDescent="0.25">
      <c r="A41" s="10"/>
    </row>
    <row r="42" spans="1:24" x14ac:dyDescent="0.25">
      <c r="A42" s="10"/>
    </row>
    <row r="43" spans="1:24" x14ac:dyDescent="0.25">
      <c r="A43" s="10"/>
    </row>
    <row r="44" spans="1:24" x14ac:dyDescent="0.25">
      <c r="A44" s="10"/>
    </row>
    <row r="45" spans="1:24" x14ac:dyDescent="0.25">
      <c r="A45" s="10"/>
    </row>
    <row r="46" spans="1:24" x14ac:dyDescent="0.25">
      <c r="A46" s="10"/>
    </row>
    <row r="47" spans="1:24" x14ac:dyDescent="0.25">
      <c r="A47" s="10"/>
    </row>
    <row r="48" spans="1:24" x14ac:dyDescent="0.25">
      <c r="A48" s="10"/>
    </row>
    <row r="49" spans="1:1" x14ac:dyDescent="0.25">
      <c r="A49" s="10"/>
    </row>
    <row r="50" spans="1:1" x14ac:dyDescent="0.25">
      <c r="A50" s="10"/>
    </row>
    <row r="51" spans="1:1" x14ac:dyDescent="0.25">
      <c r="A51" s="10"/>
    </row>
    <row r="52" spans="1:1" x14ac:dyDescent="0.25">
      <c r="A52" s="10"/>
    </row>
    <row r="53" spans="1:1" x14ac:dyDescent="0.25">
      <c r="A53" s="10"/>
    </row>
    <row r="54" spans="1:1" x14ac:dyDescent="0.25">
      <c r="A54" s="10"/>
    </row>
    <row r="55" spans="1:1" x14ac:dyDescent="0.25">
      <c r="A55" s="10"/>
    </row>
    <row r="56" spans="1:1" x14ac:dyDescent="0.25">
      <c r="A56" s="10"/>
    </row>
    <row r="57" spans="1:1" x14ac:dyDescent="0.25">
      <c r="A57" s="10"/>
    </row>
    <row r="58" spans="1:1" x14ac:dyDescent="0.25">
      <c r="A58" s="10"/>
    </row>
    <row r="59" spans="1:1" x14ac:dyDescent="0.25">
      <c r="A59" s="10"/>
    </row>
    <row r="60" spans="1:1" x14ac:dyDescent="0.25">
      <c r="A60" s="10"/>
    </row>
    <row r="61" spans="1:1" x14ac:dyDescent="0.25">
      <c r="A61" s="10"/>
    </row>
    <row r="62" spans="1:1" x14ac:dyDescent="0.25">
      <c r="A62" s="10"/>
    </row>
    <row r="63" spans="1:1" x14ac:dyDescent="0.25">
      <c r="A63" s="10"/>
    </row>
    <row r="64" spans="1:1" x14ac:dyDescent="0.25">
      <c r="A64" s="10"/>
    </row>
    <row r="65" spans="1:1" x14ac:dyDescent="0.25">
      <c r="A65" s="10"/>
    </row>
    <row r="66" spans="1:1" x14ac:dyDescent="0.25">
      <c r="A66" s="10"/>
    </row>
    <row r="67" spans="1:1" x14ac:dyDescent="0.25">
      <c r="A67" s="10"/>
    </row>
    <row r="68" spans="1:1" x14ac:dyDescent="0.25">
      <c r="A68" s="10"/>
    </row>
    <row r="69" spans="1:1" x14ac:dyDescent="0.25">
      <c r="A69" s="10"/>
    </row>
    <row r="70" spans="1:1" x14ac:dyDescent="0.25">
      <c r="A70" s="10"/>
    </row>
    <row r="71" spans="1:1" x14ac:dyDescent="0.25">
      <c r="A71" s="10"/>
    </row>
    <row r="72" spans="1:1" x14ac:dyDescent="0.25">
      <c r="A72" s="10"/>
    </row>
    <row r="73" spans="1:1" x14ac:dyDescent="0.25">
      <c r="A73" s="10"/>
    </row>
    <row r="74" spans="1:1" x14ac:dyDescent="0.25">
      <c r="A74" s="10"/>
    </row>
    <row r="75" spans="1:1" x14ac:dyDescent="0.25">
      <c r="A75" s="10"/>
    </row>
    <row r="76" spans="1:1" x14ac:dyDescent="0.25">
      <c r="A76" s="10"/>
    </row>
    <row r="77" spans="1:1" x14ac:dyDescent="0.25">
      <c r="A77" s="10"/>
    </row>
    <row r="78" spans="1:1" x14ac:dyDescent="0.25">
      <c r="A78" s="10"/>
    </row>
    <row r="79" spans="1:1" x14ac:dyDescent="0.25">
      <c r="A79" s="10"/>
    </row>
    <row r="80" spans="1:1" x14ac:dyDescent="0.25">
      <c r="A80" s="10"/>
    </row>
    <row r="81" spans="1:1" x14ac:dyDescent="0.25">
      <c r="A81" s="10"/>
    </row>
    <row r="82" spans="1:1" x14ac:dyDescent="0.25">
      <c r="A82" s="10"/>
    </row>
    <row r="83" spans="1:1" x14ac:dyDescent="0.25">
      <c r="A83" s="10"/>
    </row>
    <row r="84" spans="1:1" x14ac:dyDescent="0.25">
      <c r="A84" s="10"/>
    </row>
    <row r="85" spans="1:1" x14ac:dyDescent="0.25">
      <c r="A85" s="10"/>
    </row>
    <row r="86" spans="1:1" x14ac:dyDescent="0.25">
      <c r="A86" s="10"/>
    </row>
    <row r="87" spans="1:1" x14ac:dyDescent="0.25">
      <c r="A87" s="10"/>
    </row>
    <row r="88" spans="1:1" x14ac:dyDescent="0.25">
      <c r="A88" s="10"/>
    </row>
    <row r="89" spans="1:1" x14ac:dyDescent="0.25">
      <c r="A89" s="10"/>
    </row>
    <row r="90" spans="1:1" x14ac:dyDescent="0.25">
      <c r="A90" s="10"/>
    </row>
    <row r="91" spans="1:1" x14ac:dyDescent="0.25">
      <c r="A91" s="10"/>
    </row>
    <row r="92" spans="1:1" x14ac:dyDescent="0.25">
      <c r="A92" s="10"/>
    </row>
    <row r="93" spans="1:1" x14ac:dyDescent="0.25">
      <c r="A93" s="10"/>
    </row>
    <row r="94" spans="1:1" x14ac:dyDescent="0.25">
      <c r="A94" s="10"/>
    </row>
    <row r="95" spans="1:1" x14ac:dyDescent="0.25">
      <c r="A95" s="10"/>
    </row>
    <row r="96" spans="1:1" x14ac:dyDescent="0.25">
      <c r="A96" s="10"/>
    </row>
    <row r="97" spans="1:1" x14ac:dyDescent="0.25">
      <c r="A97" s="10"/>
    </row>
    <row r="98" spans="1:1" x14ac:dyDescent="0.25">
      <c r="A98" s="10"/>
    </row>
    <row r="99" spans="1:1" x14ac:dyDescent="0.25">
      <c r="A99" s="10"/>
    </row>
    <row r="100" spans="1:1" x14ac:dyDescent="0.25">
      <c r="A100" s="10"/>
    </row>
    <row r="101" spans="1:1" x14ac:dyDescent="0.25">
      <c r="A101" s="10"/>
    </row>
    <row r="102" spans="1:1" x14ac:dyDescent="0.25">
      <c r="A102" s="10"/>
    </row>
    <row r="103" spans="1:1" x14ac:dyDescent="0.25">
      <c r="A103" s="10"/>
    </row>
    <row r="104" spans="1:1" x14ac:dyDescent="0.25">
      <c r="A104" s="10"/>
    </row>
    <row r="105" spans="1:1" x14ac:dyDescent="0.25">
      <c r="A105" s="10"/>
    </row>
    <row r="106" spans="1:1" x14ac:dyDescent="0.25">
      <c r="A106" s="10"/>
    </row>
    <row r="107" spans="1:1" x14ac:dyDescent="0.25">
      <c r="A107" s="10"/>
    </row>
    <row r="108" spans="1:1" x14ac:dyDescent="0.25">
      <c r="A108" s="10"/>
    </row>
    <row r="109" spans="1:1" x14ac:dyDescent="0.25">
      <c r="A109" s="10"/>
    </row>
    <row r="110" spans="1:1" x14ac:dyDescent="0.25">
      <c r="A110" s="10"/>
    </row>
    <row r="111" spans="1:1" x14ac:dyDescent="0.25">
      <c r="A111" s="10"/>
    </row>
    <row r="112" spans="1:1" x14ac:dyDescent="0.25">
      <c r="A112" s="10"/>
    </row>
    <row r="113" spans="1:1" x14ac:dyDescent="0.25">
      <c r="A113" s="10"/>
    </row>
    <row r="114" spans="1:1" x14ac:dyDescent="0.25">
      <c r="A114" s="10"/>
    </row>
    <row r="115" spans="1:1" x14ac:dyDescent="0.25">
      <c r="A115" s="10"/>
    </row>
    <row r="116" spans="1:1" x14ac:dyDescent="0.25">
      <c r="A116" s="10"/>
    </row>
    <row r="117" spans="1:1" x14ac:dyDescent="0.25">
      <c r="A117" s="10"/>
    </row>
    <row r="118" spans="1:1" x14ac:dyDescent="0.25">
      <c r="A118" s="10"/>
    </row>
    <row r="119" spans="1:1" x14ac:dyDescent="0.25">
      <c r="A119" s="10"/>
    </row>
    <row r="120" spans="1:1" x14ac:dyDescent="0.25">
      <c r="A120" s="10"/>
    </row>
    <row r="121" spans="1:1" x14ac:dyDescent="0.25">
      <c r="A121" s="10"/>
    </row>
    <row r="122" spans="1:1" x14ac:dyDescent="0.25">
      <c r="A122" s="10"/>
    </row>
    <row r="123" spans="1:1" x14ac:dyDescent="0.25">
      <c r="A123" s="10"/>
    </row>
    <row r="124" spans="1:1" x14ac:dyDescent="0.25">
      <c r="A124" s="10"/>
    </row>
    <row r="125" spans="1:1" x14ac:dyDescent="0.25">
      <c r="A125" s="10"/>
    </row>
    <row r="126" spans="1:1" x14ac:dyDescent="0.25">
      <c r="A126" s="10"/>
    </row>
    <row r="127" spans="1:1" x14ac:dyDescent="0.25">
      <c r="A127" s="10"/>
    </row>
    <row r="128" spans="1:1" x14ac:dyDescent="0.25">
      <c r="A128" s="10"/>
    </row>
    <row r="129" spans="1:1" x14ac:dyDescent="0.25">
      <c r="A129" s="10"/>
    </row>
    <row r="130" spans="1:1" x14ac:dyDescent="0.25">
      <c r="A130" s="10"/>
    </row>
    <row r="131" spans="1:1" x14ac:dyDescent="0.25">
      <c r="A131" s="10"/>
    </row>
    <row r="132" spans="1:1" x14ac:dyDescent="0.25">
      <c r="A132" s="10"/>
    </row>
    <row r="133" spans="1:1" x14ac:dyDescent="0.25">
      <c r="A133" s="10"/>
    </row>
    <row r="134" spans="1:1" x14ac:dyDescent="0.25">
      <c r="A134" s="10"/>
    </row>
    <row r="135" spans="1:1" x14ac:dyDescent="0.25">
      <c r="A135" s="10"/>
    </row>
    <row r="136" spans="1:1" x14ac:dyDescent="0.25">
      <c r="A136" s="10"/>
    </row>
    <row r="137" spans="1:1" x14ac:dyDescent="0.25">
      <c r="A137" s="10"/>
    </row>
    <row r="138" spans="1:1" x14ac:dyDescent="0.25">
      <c r="A138" s="10"/>
    </row>
    <row r="139" spans="1:1" x14ac:dyDescent="0.25">
      <c r="A139" s="10"/>
    </row>
    <row r="140" spans="1:1" x14ac:dyDescent="0.25">
      <c r="A140" s="10"/>
    </row>
    <row r="141" spans="1:1" x14ac:dyDescent="0.25">
      <c r="A141" s="10"/>
    </row>
    <row r="142" spans="1:1" x14ac:dyDescent="0.25">
      <c r="A142" s="10"/>
    </row>
    <row r="143" spans="1:1" x14ac:dyDescent="0.25">
      <c r="A143" s="10"/>
    </row>
    <row r="144" spans="1:1" x14ac:dyDescent="0.25">
      <c r="A144" s="10"/>
    </row>
  </sheetData>
  <mergeCells count="15">
    <mergeCell ref="T5:X5"/>
    <mergeCell ref="B4:B5"/>
    <mergeCell ref="D4:D5"/>
    <mergeCell ref="F4:F5"/>
    <mergeCell ref="I5:N5"/>
    <mergeCell ref="O5:S5"/>
    <mergeCell ref="I32:N32"/>
    <mergeCell ref="O32:S32"/>
    <mergeCell ref="T32:X32"/>
    <mergeCell ref="I14:N14"/>
    <mergeCell ref="O14:S14"/>
    <mergeCell ref="T14:X14"/>
    <mergeCell ref="I23:N23"/>
    <mergeCell ref="O23:S23"/>
    <mergeCell ref="T23:X23"/>
  </mergeCells>
  <pageMargins left="0.15" right="0.16" top="0.12" bottom="0.16" header="0.11" footer="0.16"/>
  <pageSetup paperSize="9" scale="78" orientation="landscape" r:id="rId1"/>
  <headerFooter alignWithMargins="0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  <pageSetUpPr fitToPage="1"/>
  </sheetPr>
  <dimension ref="A1:AC357"/>
  <sheetViews>
    <sheetView zoomScale="80" zoomScaleNormal="80" workbookViewId="0">
      <selection activeCell="C12" sqref="C12"/>
    </sheetView>
  </sheetViews>
  <sheetFormatPr defaultColWidth="11.453125" defaultRowHeight="12.5" x14ac:dyDescent="0.25"/>
  <cols>
    <col min="1" max="1" width="39.81640625" style="7" customWidth="1"/>
    <col min="2" max="2" width="13.453125" style="7" customWidth="1"/>
    <col min="3" max="3" width="3.1796875" style="7" customWidth="1"/>
    <col min="4" max="4" width="9.7265625" style="7" customWidth="1"/>
    <col min="5" max="5" width="2.1796875" style="7" customWidth="1"/>
    <col min="6" max="6" width="10.26953125" style="7" customWidth="1"/>
    <col min="7" max="7" width="2.1796875" style="7" customWidth="1"/>
    <col min="8" max="8" width="11.7265625" style="7" customWidth="1"/>
    <col min="9" max="23" width="5.7265625" style="7" customWidth="1"/>
    <col min="24" max="24" width="5.26953125" style="7" customWidth="1"/>
    <col min="25" max="25" width="11.453125" style="7" customWidth="1"/>
    <col min="26" max="26" width="9.453125" style="7" customWidth="1"/>
    <col min="27" max="27" width="13.81640625" style="7" customWidth="1"/>
    <col min="28" max="16384" width="11.453125" style="7"/>
  </cols>
  <sheetData>
    <row r="1" spans="1:29" customFormat="1" x14ac:dyDescent="0.25">
      <c r="H1" s="26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9" customFormat="1" ht="23" x14ac:dyDescent="0.5">
      <c r="B2" s="12" t="s">
        <v>91</v>
      </c>
      <c r="C2" s="28"/>
      <c r="D2" s="28"/>
      <c r="E2" s="28"/>
      <c r="F2" s="28"/>
      <c r="G2" s="28"/>
      <c r="H2" s="29"/>
      <c r="I2" s="30"/>
      <c r="J2" s="30"/>
      <c r="K2" s="30"/>
      <c r="L2" s="30"/>
      <c r="M2" s="30"/>
      <c r="N2" s="30"/>
      <c r="O2" s="27"/>
      <c r="P2" s="27"/>
      <c r="Q2" s="27"/>
      <c r="R2" s="27"/>
      <c r="S2" s="27"/>
      <c r="T2" s="27"/>
      <c r="U2" s="27"/>
      <c r="V2" s="27"/>
      <c r="W2" s="27"/>
    </row>
    <row r="3" spans="1:29" customFormat="1" ht="17" x14ac:dyDescent="0.5">
      <c r="H3" s="31"/>
      <c r="I3" s="32"/>
      <c r="J3" s="32"/>
      <c r="K3" s="391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27"/>
      <c r="Y3" s="392"/>
      <c r="AB3" s="393"/>
      <c r="AC3" s="394"/>
    </row>
    <row r="4" spans="1:29" x14ac:dyDescent="0.25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</row>
    <row r="5" spans="1:29" x14ac:dyDescent="0.25">
      <c r="A5" s="8"/>
    </row>
    <row r="6" spans="1:29" ht="18" x14ac:dyDescent="0.25">
      <c r="A6" s="13" t="s">
        <v>202</v>
      </c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spans="1:29" ht="13" customHeight="1" thickBot="1" x14ac:dyDescent="0.3">
      <c r="A7"/>
      <c r="B7" s="574" t="s">
        <v>30</v>
      </c>
      <c r="C7"/>
      <c r="D7" s="574" t="s">
        <v>31</v>
      </c>
      <c r="E7"/>
      <c r="F7" s="574" t="s">
        <v>32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</row>
    <row r="8" spans="1:29" ht="16.5" customHeight="1" thickTop="1" thickBot="1" x14ac:dyDescent="0.4">
      <c r="A8" s="104"/>
      <c r="B8" s="575"/>
      <c r="C8"/>
      <c r="D8" s="575"/>
      <c r="E8"/>
      <c r="F8" s="575"/>
      <c r="G8"/>
      <c r="H8" s="42"/>
      <c r="I8" s="576" t="s">
        <v>125</v>
      </c>
      <c r="J8" s="577"/>
      <c r="K8" s="577"/>
      <c r="L8" s="577"/>
      <c r="M8" s="577"/>
      <c r="N8" s="578"/>
      <c r="O8" s="576" t="s">
        <v>203</v>
      </c>
      <c r="P8" s="577"/>
      <c r="Q8" s="577"/>
      <c r="R8" s="577"/>
      <c r="S8" s="577"/>
      <c r="T8" s="572" t="s">
        <v>92</v>
      </c>
      <c r="U8" s="573"/>
      <c r="V8" s="573"/>
      <c r="W8" s="573"/>
      <c r="X8" s="573"/>
    </row>
    <row r="9" spans="1:29" ht="16.5" thickTop="1" thickBot="1" x14ac:dyDescent="0.4">
      <c r="A9" s="287" t="s">
        <v>115</v>
      </c>
      <c r="B9" s="288"/>
      <c r="C9"/>
      <c r="D9"/>
      <c r="E9"/>
      <c r="F9"/>
      <c r="G9"/>
      <c r="H9" s="39" t="s">
        <v>33</v>
      </c>
      <c r="I9" s="224">
        <v>26</v>
      </c>
      <c r="J9" s="397">
        <v>2</v>
      </c>
      <c r="K9" s="109">
        <f>J9+7</f>
        <v>9</v>
      </c>
      <c r="L9" s="109">
        <f t="shared" ref="L9:N9" si="0">K9+7</f>
        <v>16</v>
      </c>
      <c r="M9" s="109">
        <f t="shared" si="0"/>
        <v>23</v>
      </c>
      <c r="N9" s="119">
        <f t="shared" si="0"/>
        <v>30</v>
      </c>
      <c r="O9" s="225"/>
      <c r="P9" s="112">
        <v>7</v>
      </c>
      <c r="Q9" s="121">
        <f>P9+7</f>
        <v>14</v>
      </c>
      <c r="R9" s="121">
        <f t="shared" ref="R9:S9" si="1">Q9+7</f>
        <v>21</v>
      </c>
      <c r="S9" s="218">
        <f t="shared" si="1"/>
        <v>28</v>
      </c>
      <c r="T9" s="226"/>
      <c r="U9" s="121">
        <v>4</v>
      </c>
      <c r="V9" s="202">
        <f>U9+7</f>
        <v>11</v>
      </c>
      <c r="W9" s="202">
        <f t="shared" ref="W9:X9" si="2">V9+7</f>
        <v>18</v>
      </c>
      <c r="X9" s="119">
        <f t="shared" si="2"/>
        <v>25</v>
      </c>
    </row>
    <row r="10" spans="1:29" ht="15" thickBot="1" x14ac:dyDescent="0.4">
      <c r="A10" s="398">
        <v>45538</v>
      </c>
      <c r="B10" s="290">
        <v>0</v>
      </c>
      <c r="C10" s="14"/>
      <c r="D10" s="14"/>
      <c r="E10" s="14"/>
      <c r="F10" s="14"/>
      <c r="G10"/>
      <c r="H10" s="40" t="s">
        <v>34</v>
      </c>
      <c r="I10" s="99">
        <v>27</v>
      </c>
      <c r="J10" s="291">
        <f>J9+1</f>
        <v>3</v>
      </c>
      <c r="K10" s="108">
        <f t="shared" ref="K10:M15" si="3">K9+1</f>
        <v>10</v>
      </c>
      <c r="L10" s="108">
        <f t="shared" si="3"/>
        <v>17</v>
      </c>
      <c r="M10" s="108">
        <f t="shared" si="3"/>
        <v>24</v>
      </c>
      <c r="N10" s="58"/>
      <c r="O10" s="113">
        <v>1</v>
      </c>
      <c r="P10" s="114">
        <f>P9+1</f>
        <v>8</v>
      </c>
      <c r="Q10" s="107">
        <f t="shared" ref="Q10:S15" si="4">Q9+1</f>
        <v>15</v>
      </c>
      <c r="R10" s="114">
        <f t="shared" si="4"/>
        <v>22</v>
      </c>
      <c r="S10" s="228">
        <f t="shared" si="4"/>
        <v>29</v>
      </c>
      <c r="T10" s="229"/>
      <c r="U10" s="107">
        <f>U9+1</f>
        <v>5</v>
      </c>
      <c r="V10" s="107">
        <f t="shared" ref="V10:X15" si="5">V9+1</f>
        <v>12</v>
      </c>
      <c r="W10" s="107">
        <f t="shared" si="5"/>
        <v>19</v>
      </c>
      <c r="X10" s="115">
        <f t="shared" si="5"/>
        <v>26</v>
      </c>
    </row>
    <row r="11" spans="1:29" ht="15" thickBot="1" x14ac:dyDescent="0.4">
      <c r="A11" s="292" t="s">
        <v>35</v>
      </c>
      <c r="B11" s="290"/>
      <c r="C11" s="14"/>
      <c r="D11" s="14"/>
      <c r="E11" s="14"/>
      <c r="F11" s="14"/>
      <c r="G11"/>
      <c r="H11" s="40" t="s">
        <v>36</v>
      </c>
      <c r="I11" s="148">
        <v>28</v>
      </c>
      <c r="J11" s="108">
        <f t="shared" ref="J11:J15" si="6">J10+1</f>
        <v>4</v>
      </c>
      <c r="K11" s="107">
        <f t="shared" si="3"/>
        <v>11</v>
      </c>
      <c r="L11" s="107">
        <f t="shared" si="3"/>
        <v>18</v>
      </c>
      <c r="M11" s="108">
        <f t="shared" si="3"/>
        <v>25</v>
      </c>
      <c r="N11" s="58"/>
      <c r="O11" s="113">
        <v>2</v>
      </c>
      <c r="P11" s="107">
        <f t="shared" ref="P11:P15" si="7">P10+1</f>
        <v>9</v>
      </c>
      <c r="Q11" s="108">
        <f t="shared" si="4"/>
        <v>16</v>
      </c>
      <c r="R11" s="107">
        <f t="shared" si="4"/>
        <v>23</v>
      </c>
      <c r="S11" s="228">
        <f t="shared" si="4"/>
        <v>30</v>
      </c>
      <c r="T11" s="229"/>
      <c r="U11" s="107">
        <f t="shared" ref="U11:U12" si="8">U10+1</f>
        <v>6</v>
      </c>
      <c r="V11" s="107">
        <f t="shared" si="5"/>
        <v>13</v>
      </c>
      <c r="W11" s="107">
        <f t="shared" si="5"/>
        <v>20</v>
      </c>
      <c r="X11" s="110">
        <f t="shared" si="5"/>
        <v>27</v>
      </c>
    </row>
    <row r="12" spans="1:29" ht="15" thickBot="1" x14ac:dyDescent="0.4">
      <c r="A12" s="14" t="s">
        <v>128</v>
      </c>
      <c r="B12" s="14">
        <v>37</v>
      </c>
      <c r="C12" s="14"/>
      <c r="D12" s="14"/>
      <c r="E12" s="14"/>
      <c r="F12" s="14"/>
      <c r="G12"/>
      <c r="H12" s="71" t="s">
        <v>37</v>
      </c>
      <c r="I12" s="99">
        <v>29</v>
      </c>
      <c r="J12" s="107">
        <f t="shared" si="6"/>
        <v>5</v>
      </c>
      <c r="K12" s="108">
        <f t="shared" si="3"/>
        <v>12</v>
      </c>
      <c r="L12" s="108">
        <f t="shared" si="3"/>
        <v>19</v>
      </c>
      <c r="M12" s="108">
        <f t="shared" si="3"/>
        <v>26</v>
      </c>
      <c r="N12" s="58"/>
      <c r="O12" s="399">
        <v>3</v>
      </c>
      <c r="P12" s="108">
        <f t="shared" si="7"/>
        <v>10</v>
      </c>
      <c r="Q12" s="108">
        <f t="shared" si="4"/>
        <v>17</v>
      </c>
      <c r="R12" s="108">
        <f t="shared" si="4"/>
        <v>24</v>
      </c>
      <c r="S12" s="228">
        <v>31</v>
      </c>
      <c r="T12" s="212"/>
      <c r="U12" s="107">
        <f t="shared" si="8"/>
        <v>7</v>
      </c>
      <c r="V12" s="107">
        <f t="shared" si="5"/>
        <v>14</v>
      </c>
      <c r="W12" s="107">
        <f t="shared" si="5"/>
        <v>21</v>
      </c>
      <c r="X12" s="110">
        <f t="shared" si="5"/>
        <v>28</v>
      </c>
    </row>
    <row r="13" spans="1:29" ht="15" thickBot="1" x14ac:dyDescent="0.4">
      <c r="A13" s="293" t="s">
        <v>129</v>
      </c>
      <c r="B13" s="14"/>
      <c r="C13" s="14"/>
      <c r="D13" s="55">
        <v>5</v>
      </c>
      <c r="E13" s="14"/>
      <c r="F13" s="14">
        <v>5</v>
      </c>
      <c r="G13"/>
      <c r="H13" s="40" t="s">
        <v>38</v>
      </c>
      <c r="I13" s="236">
        <v>30</v>
      </c>
      <c r="J13" s="108">
        <f t="shared" si="6"/>
        <v>6</v>
      </c>
      <c r="K13" s="108">
        <f t="shared" si="3"/>
        <v>13</v>
      </c>
      <c r="L13" s="108">
        <f t="shared" si="3"/>
        <v>20</v>
      </c>
      <c r="M13" s="108">
        <f t="shared" si="3"/>
        <v>27</v>
      </c>
      <c r="N13" s="58"/>
      <c r="O13" s="400">
        <v>4</v>
      </c>
      <c r="P13" s="108">
        <f t="shared" si="7"/>
        <v>11</v>
      </c>
      <c r="Q13" s="108">
        <f t="shared" si="4"/>
        <v>18</v>
      </c>
      <c r="R13" s="108">
        <f t="shared" si="4"/>
        <v>25</v>
      </c>
      <c r="S13" s="205"/>
      <c r="T13" s="238">
        <v>1</v>
      </c>
      <c r="U13" s="107">
        <f>U12+1</f>
        <v>8</v>
      </c>
      <c r="V13" s="107">
        <f t="shared" si="5"/>
        <v>15</v>
      </c>
      <c r="W13" s="107">
        <f t="shared" si="5"/>
        <v>22</v>
      </c>
      <c r="X13" s="110">
        <f t="shared" si="5"/>
        <v>29</v>
      </c>
    </row>
    <row r="14" spans="1:29" ht="15" thickBot="1" x14ac:dyDescent="0.4">
      <c r="A14" s="38" t="s">
        <v>35</v>
      </c>
      <c r="B14" s="14"/>
      <c r="C14" s="14"/>
      <c r="D14" s="14"/>
      <c r="E14" s="14"/>
      <c r="F14" s="14"/>
      <c r="G14"/>
      <c r="H14" s="64" t="s">
        <v>39</v>
      </c>
      <c r="I14" s="240">
        <v>31</v>
      </c>
      <c r="J14" s="66">
        <f t="shared" si="6"/>
        <v>7</v>
      </c>
      <c r="K14" s="66">
        <f t="shared" si="3"/>
        <v>14</v>
      </c>
      <c r="L14" s="66">
        <f t="shared" si="3"/>
        <v>21</v>
      </c>
      <c r="M14" s="66">
        <f t="shared" si="3"/>
        <v>28</v>
      </c>
      <c r="N14" s="67"/>
      <c r="O14" s="92">
        <v>5</v>
      </c>
      <c r="P14" s="66">
        <f t="shared" si="7"/>
        <v>12</v>
      </c>
      <c r="Q14" s="66">
        <f t="shared" si="4"/>
        <v>19</v>
      </c>
      <c r="R14" s="66">
        <f t="shared" si="4"/>
        <v>26</v>
      </c>
      <c r="S14" s="69"/>
      <c r="T14" s="70">
        <v>2</v>
      </c>
      <c r="U14" s="66">
        <f>U13+1</f>
        <v>9</v>
      </c>
      <c r="V14" s="66">
        <f t="shared" si="5"/>
        <v>16</v>
      </c>
      <c r="W14" s="69">
        <f t="shared" si="5"/>
        <v>23</v>
      </c>
      <c r="X14" s="67">
        <f t="shared" si="5"/>
        <v>30</v>
      </c>
    </row>
    <row r="15" spans="1:29" ht="15" thickBot="1" x14ac:dyDescent="0.35">
      <c r="A15" s="14" t="s">
        <v>96</v>
      </c>
      <c r="B15" s="14">
        <v>35</v>
      </c>
      <c r="C15" s="14"/>
      <c r="D15" s="14"/>
      <c r="E15" s="14"/>
      <c r="F15" s="14"/>
      <c r="G15"/>
      <c r="H15" s="41" t="s">
        <v>40</v>
      </c>
      <c r="I15" s="100">
        <v>1</v>
      </c>
      <c r="J15" s="60">
        <f t="shared" si="6"/>
        <v>8</v>
      </c>
      <c r="K15" s="60">
        <f t="shared" si="3"/>
        <v>15</v>
      </c>
      <c r="L15" s="60">
        <f t="shared" si="3"/>
        <v>22</v>
      </c>
      <c r="M15" s="60">
        <f t="shared" si="3"/>
        <v>29</v>
      </c>
      <c r="N15" s="57"/>
      <c r="O15" s="93">
        <v>6</v>
      </c>
      <c r="P15" s="60">
        <f t="shared" si="7"/>
        <v>13</v>
      </c>
      <c r="Q15" s="60">
        <f t="shared" si="4"/>
        <v>20</v>
      </c>
      <c r="R15" s="60">
        <f t="shared" si="4"/>
        <v>27</v>
      </c>
      <c r="S15" s="127"/>
      <c r="T15" s="61">
        <v>3</v>
      </c>
      <c r="U15" s="60">
        <f t="shared" ref="U15" si="9">U14+1</f>
        <v>10</v>
      </c>
      <c r="V15" s="60">
        <f t="shared" si="5"/>
        <v>17</v>
      </c>
      <c r="W15" s="62">
        <f t="shared" si="5"/>
        <v>24</v>
      </c>
      <c r="X15" s="94"/>
    </row>
    <row r="16" spans="1:29" ht="14.5" thickBot="1" x14ac:dyDescent="0.35">
      <c r="A16" s="293" t="s">
        <v>130</v>
      </c>
      <c r="B16" s="14"/>
      <c r="C16" s="14"/>
      <c r="D16" s="14"/>
      <c r="E16" s="14"/>
      <c r="F16" s="14"/>
      <c r="G16"/>
      <c r="H16" s="43"/>
      <c r="I16" s="44"/>
      <c r="J16" s="45"/>
      <c r="K16" s="45"/>
      <c r="L16" s="45"/>
      <c r="M16" s="242"/>
      <c r="N16" s="68"/>
      <c r="O16" s="44"/>
      <c r="P16" s="45"/>
      <c r="Q16" s="45"/>
      <c r="R16" s="45"/>
      <c r="S16" s="135"/>
      <c r="T16" s="47"/>
      <c r="U16" s="45"/>
      <c r="V16" s="45"/>
      <c r="W16" s="45"/>
      <c r="X16" s="46"/>
    </row>
    <row r="17" spans="1:24" ht="15" customHeight="1" thickTop="1" thickBot="1" x14ac:dyDescent="0.35">
      <c r="A17" s="294" t="s">
        <v>204</v>
      </c>
      <c r="B17" s="14"/>
      <c r="C17" s="14"/>
      <c r="D17" s="55">
        <v>12</v>
      </c>
      <c r="E17" s="14"/>
      <c r="F17" s="14">
        <v>11</v>
      </c>
      <c r="G17"/>
      <c r="H17" s="42"/>
      <c r="I17" s="579" t="s">
        <v>77</v>
      </c>
      <c r="J17" s="580"/>
      <c r="K17" s="580"/>
      <c r="L17" s="580"/>
      <c r="M17" s="580"/>
      <c r="N17" s="581"/>
      <c r="O17" s="579" t="s">
        <v>98</v>
      </c>
      <c r="P17" s="580"/>
      <c r="Q17" s="580"/>
      <c r="R17" s="580"/>
      <c r="S17" s="580"/>
      <c r="T17" s="572" t="s">
        <v>99</v>
      </c>
      <c r="U17" s="572"/>
      <c r="V17" s="585"/>
      <c r="W17" s="585"/>
      <c r="X17" s="585"/>
    </row>
    <row r="18" spans="1:24" ht="15.5" thickTop="1" thickBot="1" x14ac:dyDescent="0.4">
      <c r="A18" s="38" t="s">
        <v>35</v>
      </c>
      <c r="B18" s="14"/>
      <c r="C18" s="14"/>
      <c r="D18" s="14"/>
      <c r="E18" s="14"/>
      <c r="F18" s="14"/>
      <c r="G18"/>
      <c r="H18" s="39" t="s">
        <v>33</v>
      </c>
      <c r="I18" s="153"/>
      <c r="J18" s="120">
        <v>2</v>
      </c>
      <c r="K18" s="121">
        <f>J18+7</f>
        <v>9</v>
      </c>
      <c r="L18" s="121">
        <f t="shared" ref="L18:N18" si="10">K18+7</f>
        <v>16</v>
      </c>
      <c r="M18" s="218">
        <f t="shared" si="10"/>
        <v>23</v>
      </c>
      <c r="N18" s="152">
        <f t="shared" si="10"/>
        <v>30</v>
      </c>
      <c r="O18" s="243"/>
      <c r="P18" s="244">
        <v>6</v>
      </c>
      <c r="Q18" s="123">
        <f>P18+7</f>
        <v>13</v>
      </c>
      <c r="R18" s="121">
        <f t="shared" ref="R18:S18" si="11">Q18+7</f>
        <v>20</v>
      </c>
      <c r="S18" s="128">
        <f t="shared" si="11"/>
        <v>27</v>
      </c>
      <c r="T18" s="245"/>
      <c r="U18" s="123">
        <v>3</v>
      </c>
      <c r="V18" s="123">
        <f>U18+7</f>
        <v>10</v>
      </c>
      <c r="W18" s="138">
        <f t="shared" ref="W18:X18" si="12">V18+7</f>
        <v>17</v>
      </c>
      <c r="X18" s="171">
        <f t="shared" si="12"/>
        <v>24</v>
      </c>
    </row>
    <row r="19" spans="1:24" ht="15" thickBot="1" x14ac:dyDescent="0.4">
      <c r="A19" s="14" t="s">
        <v>205</v>
      </c>
      <c r="B19" s="14">
        <v>34</v>
      </c>
      <c r="C19" s="14"/>
      <c r="D19" s="14"/>
      <c r="E19" s="14"/>
      <c r="F19" s="14"/>
      <c r="G19"/>
      <c r="H19" s="40" t="s">
        <v>34</v>
      </c>
      <c r="I19" s="154"/>
      <c r="J19" s="122">
        <f>J18+1</f>
        <v>3</v>
      </c>
      <c r="K19" s="122">
        <f t="shared" ref="K19:M24" si="13">K18+1</f>
        <v>10</v>
      </c>
      <c r="L19" s="122">
        <f t="shared" si="13"/>
        <v>17</v>
      </c>
      <c r="M19" s="246">
        <f t="shared" si="13"/>
        <v>24</v>
      </c>
      <c r="N19" s="247">
        <f>N18+1</f>
        <v>31</v>
      </c>
      <c r="O19" s="248"/>
      <c r="P19" s="126">
        <f>P18+1</f>
        <v>7</v>
      </c>
      <c r="Q19" s="126">
        <f t="shared" ref="Q19:S24" si="14">Q18+1</f>
        <v>14</v>
      </c>
      <c r="R19" s="126">
        <f t="shared" si="14"/>
        <v>21</v>
      </c>
      <c r="S19" s="126">
        <f t="shared" si="14"/>
        <v>28</v>
      </c>
      <c r="T19" s="249"/>
      <c r="U19" s="124">
        <f>U18+1</f>
        <v>4</v>
      </c>
      <c r="V19" s="124">
        <f t="shared" ref="V19:X24" si="15">V18+1</f>
        <v>11</v>
      </c>
      <c r="W19" s="124">
        <f t="shared" si="15"/>
        <v>18</v>
      </c>
      <c r="X19" s="171">
        <f t="shared" si="15"/>
        <v>25</v>
      </c>
    </row>
    <row r="20" spans="1:24" ht="15" thickBot="1" x14ac:dyDescent="0.35">
      <c r="A20" s="293" t="s">
        <v>134</v>
      </c>
      <c r="B20" s="14"/>
      <c r="C20" s="14"/>
      <c r="D20" s="14"/>
      <c r="E20" s="14"/>
      <c r="F20" s="14"/>
      <c r="G20"/>
      <c r="H20" s="40" t="s">
        <v>36</v>
      </c>
      <c r="I20" s="88"/>
      <c r="J20" s="107">
        <f t="shared" ref="J20:J24" si="16">J19+1</f>
        <v>4</v>
      </c>
      <c r="K20" s="108">
        <f t="shared" si="13"/>
        <v>11</v>
      </c>
      <c r="L20" s="108">
        <f t="shared" si="13"/>
        <v>18</v>
      </c>
      <c r="M20" s="217">
        <f t="shared" si="13"/>
        <v>25</v>
      </c>
      <c r="N20" s="137"/>
      <c r="O20" s="209">
        <v>1</v>
      </c>
      <c r="P20" s="107">
        <f t="shared" ref="P20:P24" si="17">P19+1</f>
        <v>8</v>
      </c>
      <c r="Q20" s="108">
        <f t="shared" si="14"/>
        <v>15</v>
      </c>
      <c r="R20" s="108">
        <f t="shared" si="14"/>
        <v>22</v>
      </c>
      <c r="S20" s="129">
        <f t="shared" si="14"/>
        <v>29</v>
      </c>
      <c r="T20" s="249"/>
      <c r="U20" s="107">
        <f t="shared" ref="U20:U24" si="18">U19+1</f>
        <v>5</v>
      </c>
      <c r="V20" s="111">
        <f t="shared" si="15"/>
        <v>12</v>
      </c>
      <c r="W20" s="111">
        <f t="shared" si="15"/>
        <v>19</v>
      </c>
      <c r="X20" s="171">
        <f t="shared" si="15"/>
        <v>26</v>
      </c>
    </row>
    <row r="21" spans="1:24" ht="15" thickBot="1" x14ac:dyDescent="0.35">
      <c r="A21" s="294" t="s">
        <v>101</v>
      </c>
      <c r="B21" s="14"/>
      <c r="C21" s="14"/>
      <c r="D21" s="55">
        <v>5</v>
      </c>
      <c r="E21" s="14"/>
      <c r="F21" s="14">
        <v>5</v>
      </c>
      <c r="G21"/>
      <c r="H21" s="40" t="s">
        <v>37</v>
      </c>
      <c r="I21" s="87"/>
      <c r="J21" s="108">
        <f t="shared" si="16"/>
        <v>5</v>
      </c>
      <c r="K21" s="108">
        <f t="shared" si="13"/>
        <v>12</v>
      </c>
      <c r="L21" s="108">
        <f t="shared" si="13"/>
        <v>19</v>
      </c>
      <c r="M21" s="147">
        <f t="shared" si="13"/>
        <v>26</v>
      </c>
      <c r="N21" s="137"/>
      <c r="O21" s="136">
        <v>2</v>
      </c>
      <c r="P21" s="108">
        <f t="shared" si="17"/>
        <v>9</v>
      </c>
      <c r="Q21" s="108">
        <f t="shared" si="14"/>
        <v>16</v>
      </c>
      <c r="R21" s="107">
        <f t="shared" si="14"/>
        <v>23</v>
      </c>
      <c r="S21" s="130">
        <f t="shared" si="14"/>
        <v>30</v>
      </c>
      <c r="T21" s="212"/>
      <c r="U21" s="108">
        <f t="shared" si="18"/>
        <v>6</v>
      </c>
      <c r="V21" s="111">
        <f t="shared" si="15"/>
        <v>13</v>
      </c>
      <c r="W21" s="111">
        <f t="shared" si="15"/>
        <v>20</v>
      </c>
      <c r="X21" s="171">
        <f t="shared" si="15"/>
        <v>27</v>
      </c>
    </row>
    <row r="22" spans="1:24" ht="15" thickBot="1" x14ac:dyDescent="0.35">
      <c r="A22" s="38" t="s">
        <v>35</v>
      </c>
      <c r="B22" s="14"/>
      <c r="C22" s="14"/>
      <c r="D22" s="14"/>
      <c r="E22" s="14"/>
      <c r="F22" s="14"/>
      <c r="G22"/>
      <c r="H22" s="40" t="s">
        <v>38</v>
      </c>
      <c r="I22" s="87"/>
      <c r="J22" s="108">
        <f t="shared" si="16"/>
        <v>6</v>
      </c>
      <c r="K22" s="108">
        <f t="shared" si="13"/>
        <v>13</v>
      </c>
      <c r="L22" s="108">
        <f t="shared" si="13"/>
        <v>20</v>
      </c>
      <c r="M22" s="147">
        <f t="shared" si="13"/>
        <v>27</v>
      </c>
      <c r="N22" s="137"/>
      <c r="O22" s="169">
        <v>3</v>
      </c>
      <c r="P22" s="108">
        <f t="shared" si="17"/>
        <v>10</v>
      </c>
      <c r="Q22" s="108">
        <f t="shared" si="14"/>
        <v>17</v>
      </c>
      <c r="R22" s="108">
        <f t="shared" si="14"/>
        <v>24</v>
      </c>
      <c r="S22" s="130">
        <v>31</v>
      </c>
      <c r="T22" s="212"/>
      <c r="U22" s="108">
        <f t="shared" si="18"/>
        <v>7</v>
      </c>
      <c r="V22" s="111">
        <f t="shared" si="15"/>
        <v>14</v>
      </c>
      <c r="W22" s="111">
        <f t="shared" si="15"/>
        <v>21</v>
      </c>
      <c r="X22" s="171">
        <f t="shared" si="15"/>
        <v>28</v>
      </c>
    </row>
    <row r="23" spans="1:24" ht="15" thickBot="1" x14ac:dyDescent="0.35">
      <c r="A23" s="14" t="s">
        <v>102</v>
      </c>
      <c r="B23" s="14">
        <v>30</v>
      </c>
      <c r="C23" s="14"/>
      <c r="D23" s="14"/>
      <c r="E23" s="14"/>
      <c r="F23" s="14"/>
      <c r="G23"/>
      <c r="H23" s="64" t="s">
        <v>39</v>
      </c>
      <c r="I23" s="66"/>
      <c r="J23" s="66">
        <f t="shared" si="16"/>
        <v>7</v>
      </c>
      <c r="K23" s="66">
        <f t="shared" si="13"/>
        <v>14</v>
      </c>
      <c r="L23" s="168">
        <f t="shared" si="13"/>
        <v>21</v>
      </c>
      <c r="M23" s="250">
        <f t="shared" si="13"/>
        <v>28</v>
      </c>
      <c r="N23" s="251"/>
      <c r="O23" s="163">
        <v>4</v>
      </c>
      <c r="P23" s="66">
        <f t="shared" si="17"/>
        <v>11</v>
      </c>
      <c r="Q23" s="66">
        <f t="shared" si="14"/>
        <v>18</v>
      </c>
      <c r="R23" s="66">
        <f t="shared" si="14"/>
        <v>25</v>
      </c>
      <c r="S23" s="131"/>
      <c r="T23" s="70">
        <v>1</v>
      </c>
      <c r="U23" s="66">
        <f t="shared" si="18"/>
        <v>8</v>
      </c>
      <c r="V23" s="66">
        <f t="shared" si="15"/>
        <v>15</v>
      </c>
      <c r="W23" s="96">
        <f t="shared" si="15"/>
        <v>22</v>
      </c>
      <c r="X23" s="97"/>
    </row>
    <row r="24" spans="1:24" ht="15" thickBot="1" x14ac:dyDescent="0.35">
      <c r="A24" s="293" t="s">
        <v>26</v>
      </c>
      <c r="B24" s="14"/>
      <c r="C24" s="14"/>
      <c r="D24" s="14"/>
      <c r="E24" s="14"/>
      <c r="F24" s="14"/>
      <c r="G24"/>
      <c r="H24" s="41" t="s">
        <v>40</v>
      </c>
      <c r="I24" s="60">
        <v>1</v>
      </c>
      <c r="J24" s="60">
        <f t="shared" si="16"/>
        <v>8</v>
      </c>
      <c r="K24" s="60">
        <f t="shared" si="13"/>
        <v>15</v>
      </c>
      <c r="L24" s="102">
        <f t="shared" si="13"/>
        <v>22</v>
      </c>
      <c r="M24" s="252">
        <f t="shared" si="13"/>
        <v>29</v>
      </c>
      <c r="N24" s="101"/>
      <c r="O24" s="95">
        <v>5</v>
      </c>
      <c r="P24" s="60">
        <f t="shared" si="17"/>
        <v>12</v>
      </c>
      <c r="Q24" s="60">
        <f t="shared" si="14"/>
        <v>19</v>
      </c>
      <c r="R24" s="60">
        <f t="shared" si="14"/>
        <v>26</v>
      </c>
      <c r="S24" s="132"/>
      <c r="T24" s="61">
        <v>2</v>
      </c>
      <c r="U24" s="60">
        <f t="shared" si="18"/>
        <v>9</v>
      </c>
      <c r="V24" s="60">
        <f t="shared" si="15"/>
        <v>16</v>
      </c>
      <c r="W24" s="62">
        <f t="shared" si="15"/>
        <v>23</v>
      </c>
      <c r="X24" s="98"/>
    </row>
    <row r="25" spans="1:24" ht="14.5" thickBot="1" x14ac:dyDescent="0.35">
      <c r="A25" s="294" t="s">
        <v>103</v>
      </c>
      <c r="B25" s="14"/>
      <c r="C25" s="14"/>
      <c r="D25" s="55">
        <v>10</v>
      </c>
      <c r="E25" s="14"/>
      <c r="F25" s="14">
        <v>10</v>
      </c>
      <c r="G25"/>
      <c r="H25" s="48"/>
      <c r="I25" s="44"/>
      <c r="J25" s="45"/>
      <c r="K25" s="45"/>
      <c r="L25" s="45"/>
      <c r="M25" s="242"/>
      <c r="N25" s="68"/>
      <c r="O25" s="59"/>
      <c r="P25" s="45"/>
      <c r="Q25" s="45"/>
      <c r="R25" s="45"/>
      <c r="S25" s="135"/>
      <c r="T25" s="47"/>
      <c r="U25" s="45"/>
      <c r="V25" s="45"/>
      <c r="W25" s="45"/>
      <c r="X25" s="46"/>
    </row>
    <row r="26" spans="1:24" ht="15" customHeight="1" thickTop="1" thickBot="1" x14ac:dyDescent="0.35">
      <c r="A26" s="38" t="s">
        <v>35</v>
      </c>
      <c r="B26" s="14"/>
      <c r="C26" s="14"/>
      <c r="D26" s="14"/>
      <c r="E26" s="14"/>
      <c r="F26" s="14"/>
      <c r="G26"/>
      <c r="H26" s="42"/>
      <c r="I26" s="579" t="s">
        <v>83</v>
      </c>
      <c r="J26" s="580"/>
      <c r="K26" s="580"/>
      <c r="L26" s="580"/>
      <c r="M26" s="580"/>
      <c r="N26" s="581"/>
      <c r="O26" s="579" t="s">
        <v>84</v>
      </c>
      <c r="P26" s="580"/>
      <c r="Q26" s="580"/>
      <c r="R26" s="580"/>
      <c r="S26" s="580"/>
      <c r="T26" s="586" t="s">
        <v>206</v>
      </c>
      <c r="U26" s="587"/>
      <c r="V26" s="588"/>
      <c r="W26" s="588"/>
      <c r="X26" s="589"/>
    </row>
    <row r="27" spans="1:24" ht="15.5" thickTop="1" thickBot="1" x14ac:dyDescent="0.4">
      <c r="A27" s="14" t="s">
        <v>207</v>
      </c>
      <c r="B27" s="14">
        <v>21</v>
      </c>
      <c r="C27" s="14"/>
      <c r="D27" s="14"/>
      <c r="E27" s="14"/>
      <c r="F27" s="14"/>
      <c r="G27"/>
      <c r="H27" s="39" t="s">
        <v>33</v>
      </c>
      <c r="I27" s="155"/>
      <c r="J27" s="123">
        <v>3</v>
      </c>
      <c r="K27" s="123">
        <f>J27+7</f>
        <v>10</v>
      </c>
      <c r="L27" s="139">
        <f t="shared" ref="L27:N27" si="19">K27+7</f>
        <v>17</v>
      </c>
      <c r="M27" s="253">
        <f t="shared" si="19"/>
        <v>24</v>
      </c>
      <c r="N27" s="219">
        <f t="shared" si="19"/>
        <v>31</v>
      </c>
      <c r="O27" s="226"/>
      <c r="P27" s="112">
        <f>O27+7</f>
        <v>7</v>
      </c>
      <c r="Q27" s="216">
        <f t="shared" ref="Q27:S27" si="20">P27+7</f>
        <v>14</v>
      </c>
      <c r="R27" s="254">
        <f t="shared" si="20"/>
        <v>21</v>
      </c>
      <c r="S27" s="128">
        <f t="shared" si="20"/>
        <v>28</v>
      </c>
      <c r="T27" s="226"/>
      <c r="U27" s="202">
        <v>5</v>
      </c>
      <c r="V27" s="121">
        <f>U27+7</f>
        <v>12</v>
      </c>
      <c r="W27" s="121">
        <f t="shared" ref="W27:X27" si="21">V27+7</f>
        <v>19</v>
      </c>
      <c r="X27" s="119">
        <f t="shared" si="21"/>
        <v>26</v>
      </c>
    </row>
    <row r="28" spans="1:24" ht="15" thickBot="1" x14ac:dyDescent="0.35">
      <c r="A28" s="293" t="s">
        <v>43</v>
      </c>
      <c r="B28" s="14"/>
      <c r="C28" s="14"/>
      <c r="D28" s="56">
        <v>1</v>
      </c>
      <c r="E28" s="14"/>
      <c r="F28" s="4">
        <v>1</v>
      </c>
      <c r="G28"/>
      <c r="H28" s="40" t="s">
        <v>34</v>
      </c>
      <c r="I28" s="144"/>
      <c r="J28" s="255">
        <f>J27+1</f>
        <v>4</v>
      </c>
      <c r="K28" s="111">
        <f t="shared" ref="K28:O32" si="22">K27+1</f>
        <v>11</v>
      </c>
      <c r="L28" s="140">
        <f t="shared" si="22"/>
        <v>18</v>
      </c>
      <c r="M28" s="256">
        <f t="shared" si="22"/>
        <v>25</v>
      </c>
      <c r="N28" s="257"/>
      <c r="O28" s="125">
        <v>1</v>
      </c>
      <c r="P28" s="114">
        <f t="shared" ref="P28:S32" si="23">P27+1</f>
        <v>8</v>
      </c>
      <c r="Q28" s="147">
        <f t="shared" si="23"/>
        <v>15</v>
      </c>
      <c r="R28" s="147">
        <f t="shared" si="23"/>
        <v>22</v>
      </c>
      <c r="S28" s="129">
        <f t="shared" si="23"/>
        <v>29</v>
      </c>
      <c r="T28" s="206"/>
      <c r="U28" s="107">
        <f>U27+1</f>
        <v>6</v>
      </c>
      <c r="V28" s="107">
        <f t="shared" ref="V28:X32" si="24">V27+1</f>
        <v>13</v>
      </c>
      <c r="W28" s="107">
        <f t="shared" si="24"/>
        <v>20</v>
      </c>
      <c r="X28" s="110">
        <f t="shared" si="24"/>
        <v>27</v>
      </c>
    </row>
    <row r="29" spans="1:24" ht="15" thickBot="1" x14ac:dyDescent="0.35">
      <c r="A29" s="298" t="s">
        <v>41</v>
      </c>
      <c r="B29" s="14"/>
      <c r="C29" s="14"/>
      <c r="D29" s="56" t="s">
        <v>42</v>
      </c>
      <c r="E29" s="14"/>
      <c r="F29" s="4" t="s">
        <v>42</v>
      </c>
      <c r="G29"/>
      <c r="H29" s="40" t="s">
        <v>36</v>
      </c>
      <c r="I29" s="172"/>
      <c r="J29" s="117">
        <f t="shared" ref="J29:J32" si="25">J28+1</f>
        <v>5</v>
      </c>
      <c r="K29" s="111">
        <f t="shared" si="22"/>
        <v>12</v>
      </c>
      <c r="L29" s="140">
        <f t="shared" si="22"/>
        <v>19</v>
      </c>
      <c r="M29" s="256">
        <f t="shared" si="22"/>
        <v>26</v>
      </c>
      <c r="N29" s="257"/>
      <c r="O29" s="125">
        <v>2</v>
      </c>
      <c r="P29" s="114">
        <f t="shared" si="23"/>
        <v>9</v>
      </c>
      <c r="Q29" s="213">
        <f t="shared" si="23"/>
        <v>16</v>
      </c>
      <c r="R29" s="147">
        <f t="shared" si="23"/>
        <v>23</v>
      </c>
      <c r="S29" s="214">
        <f t="shared" si="23"/>
        <v>30</v>
      </c>
      <c r="T29" s="260"/>
      <c r="U29" s="107">
        <f t="shared" ref="U29:U32" si="26">U28+1</f>
        <v>7</v>
      </c>
      <c r="V29" s="107">
        <f t="shared" si="24"/>
        <v>14</v>
      </c>
      <c r="W29" s="107">
        <f t="shared" si="24"/>
        <v>21</v>
      </c>
      <c r="X29" s="258">
        <f t="shared" si="24"/>
        <v>28</v>
      </c>
    </row>
    <row r="30" spans="1:24" ht="15" thickBot="1" x14ac:dyDescent="0.35">
      <c r="A30" s="38" t="s">
        <v>106</v>
      </c>
      <c r="B30" s="14"/>
      <c r="C30" s="14"/>
      <c r="D30" s="56"/>
      <c r="E30" s="14"/>
      <c r="F30" s="4"/>
      <c r="G30"/>
      <c r="H30" s="40" t="s">
        <v>37</v>
      </c>
      <c r="I30" s="173"/>
      <c r="J30" s="118">
        <f t="shared" si="25"/>
        <v>6</v>
      </c>
      <c r="K30" s="111">
        <f t="shared" si="22"/>
        <v>13</v>
      </c>
      <c r="L30" s="140">
        <f t="shared" si="22"/>
        <v>20</v>
      </c>
      <c r="M30" s="256">
        <f t="shared" si="22"/>
        <v>27</v>
      </c>
      <c r="N30" s="257"/>
      <c r="O30" s="125">
        <f t="shared" si="22"/>
        <v>3</v>
      </c>
      <c r="P30" s="114">
        <f t="shared" si="23"/>
        <v>10</v>
      </c>
      <c r="Q30" s="147">
        <f t="shared" si="23"/>
        <v>17</v>
      </c>
      <c r="R30" s="147">
        <f t="shared" si="23"/>
        <v>24</v>
      </c>
      <c r="S30" s="174"/>
      <c r="T30" s="261">
        <v>1</v>
      </c>
      <c r="U30" s="107">
        <f t="shared" si="26"/>
        <v>8</v>
      </c>
      <c r="V30" s="107">
        <f t="shared" si="24"/>
        <v>15</v>
      </c>
      <c r="W30" s="108">
        <f t="shared" si="24"/>
        <v>22</v>
      </c>
      <c r="X30" s="215">
        <f t="shared" si="24"/>
        <v>29</v>
      </c>
    </row>
    <row r="31" spans="1:24" ht="15" thickBot="1" x14ac:dyDescent="0.35">
      <c r="A31" s="294" t="s">
        <v>208</v>
      </c>
      <c r="B31" s="14"/>
      <c r="C31"/>
      <c r="D31" s="55">
        <v>5</v>
      </c>
      <c r="E31"/>
      <c r="F31" s="14">
        <v>3</v>
      </c>
      <c r="G31"/>
      <c r="H31" s="40" t="s">
        <v>38</v>
      </c>
      <c r="I31" s="87"/>
      <c r="J31" s="118">
        <f t="shared" si="25"/>
        <v>7</v>
      </c>
      <c r="K31" s="111">
        <f t="shared" si="22"/>
        <v>14</v>
      </c>
      <c r="L31" s="130">
        <f t="shared" si="22"/>
        <v>21</v>
      </c>
      <c r="M31" s="256">
        <f t="shared" si="22"/>
        <v>28</v>
      </c>
      <c r="N31" s="257"/>
      <c r="O31" s="125">
        <f t="shared" si="22"/>
        <v>4</v>
      </c>
      <c r="P31" s="122">
        <f t="shared" si="23"/>
        <v>11</v>
      </c>
      <c r="Q31" s="146">
        <f t="shared" si="23"/>
        <v>18</v>
      </c>
      <c r="R31" s="146">
        <f t="shared" si="23"/>
        <v>25</v>
      </c>
      <c r="S31" s="150"/>
      <c r="T31" s="262">
        <v>2</v>
      </c>
      <c r="U31" s="263">
        <f t="shared" si="26"/>
        <v>9</v>
      </c>
      <c r="V31" s="108">
        <f t="shared" si="24"/>
        <v>16</v>
      </c>
      <c r="W31" s="108">
        <f t="shared" si="24"/>
        <v>23</v>
      </c>
      <c r="X31" s="167">
        <f t="shared" si="24"/>
        <v>30</v>
      </c>
    </row>
    <row r="32" spans="1:24" ht="15" thickBot="1" x14ac:dyDescent="0.35">
      <c r="A32" s="293" t="s">
        <v>107</v>
      </c>
      <c r="B32"/>
      <c r="C32" s="14"/>
      <c r="D32" s="56">
        <v>1</v>
      </c>
      <c r="E32" s="14"/>
      <c r="F32" s="14">
        <v>1</v>
      </c>
      <c r="G32"/>
      <c r="H32" s="64" t="s">
        <v>39</v>
      </c>
      <c r="I32" s="66">
        <v>1</v>
      </c>
      <c r="J32" s="69">
        <f t="shared" si="25"/>
        <v>8</v>
      </c>
      <c r="K32" s="141">
        <f t="shared" si="22"/>
        <v>15</v>
      </c>
      <c r="L32" s="143">
        <f t="shared" si="22"/>
        <v>22</v>
      </c>
      <c r="M32" s="264">
        <f t="shared" si="22"/>
        <v>29</v>
      </c>
      <c r="N32" s="90"/>
      <c r="O32" s="70">
        <f t="shared" si="22"/>
        <v>5</v>
      </c>
      <c r="P32" s="66">
        <f t="shared" si="23"/>
        <v>12</v>
      </c>
      <c r="Q32" s="89">
        <f t="shared" si="23"/>
        <v>19</v>
      </c>
      <c r="R32" s="89">
        <f t="shared" si="23"/>
        <v>26</v>
      </c>
      <c r="S32" s="69"/>
      <c r="T32" s="70">
        <v>3</v>
      </c>
      <c r="U32" s="66">
        <f t="shared" si="26"/>
        <v>10</v>
      </c>
      <c r="V32" s="66">
        <f t="shared" si="24"/>
        <v>17</v>
      </c>
      <c r="W32" s="66">
        <f t="shared" si="24"/>
        <v>24</v>
      </c>
      <c r="X32" s="67">
        <f t="shared" si="24"/>
        <v>31</v>
      </c>
    </row>
    <row r="33" spans="1:24" ht="15" thickBot="1" x14ac:dyDescent="0.35">
      <c r="A33" s="293" t="s">
        <v>194</v>
      </c>
      <c r="B33"/>
      <c r="C33" s="14"/>
      <c r="D33" s="56"/>
      <c r="E33" s="14"/>
      <c r="F33" s="14">
        <v>1</v>
      </c>
      <c r="G33"/>
      <c r="H33" s="64"/>
      <c r="I33" s="66"/>
      <c r="J33" s="69"/>
      <c r="K33" s="141"/>
      <c r="L33" s="143"/>
      <c r="M33" s="264"/>
      <c r="N33" s="90"/>
      <c r="O33" s="70"/>
      <c r="P33" s="66"/>
      <c r="Q33" s="89"/>
      <c r="R33" s="89"/>
      <c r="S33" s="69"/>
      <c r="T33" s="70"/>
      <c r="U33" s="66"/>
      <c r="V33" s="66"/>
      <c r="W33" s="66"/>
      <c r="X33" s="67"/>
    </row>
    <row r="34" spans="1:24" ht="15" thickBot="1" x14ac:dyDescent="0.35">
      <c r="A34" s="38" t="s">
        <v>35</v>
      </c>
      <c r="B34" s="14"/>
      <c r="C34"/>
      <c r="D34"/>
      <c r="E34"/>
      <c r="F34"/>
      <c r="G34"/>
      <c r="H34" s="41" t="s">
        <v>40</v>
      </c>
      <c r="I34" s="60">
        <v>2</v>
      </c>
      <c r="J34" s="62">
        <f>J32+1</f>
        <v>9</v>
      </c>
      <c r="K34" s="142">
        <f>K32+1</f>
        <v>16</v>
      </c>
      <c r="L34" s="60">
        <f>L32+1</f>
        <v>23</v>
      </c>
      <c r="M34" s="265">
        <f>M32+1</f>
        <v>30</v>
      </c>
      <c r="N34" s="170"/>
      <c r="O34" s="61">
        <f>O32+1</f>
        <v>6</v>
      </c>
      <c r="P34" s="60">
        <f>P32+1</f>
        <v>13</v>
      </c>
      <c r="Q34" s="211">
        <f>Q32+1</f>
        <v>20</v>
      </c>
      <c r="R34" s="60">
        <f>R32+1</f>
        <v>27</v>
      </c>
      <c r="S34" s="62"/>
      <c r="T34" s="266">
        <v>4</v>
      </c>
      <c r="U34" s="60">
        <f>U32+1</f>
        <v>11</v>
      </c>
      <c r="V34" s="103">
        <f>V32+1</f>
        <v>18</v>
      </c>
      <c r="W34" s="103">
        <f>W32+1</f>
        <v>25</v>
      </c>
      <c r="X34" s="57"/>
    </row>
    <row r="35" spans="1:24" ht="14.5" thickBot="1" x14ac:dyDescent="0.35">
      <c r="A35" s="14" t="s">
        <v>108</v>
      </c>
      <c r="B35" s="14">
        <v>23</v>
      </c>
      <c r="C35" s="14"/>
      <c r="D35" s="14"/>
      <c r="E35" s="14"/>
      <c r="F35" s="14"/>
      <c r="G35"/>
      <c r="H35" s="49"/>
      <c r="I35" s="50"/>
      <c r="J35" s="51"/>
      <c r="K35" s="51"/>
      <c r="L35" s="51"/>
      <c r="M35" s="267"/>
      <c r="N35" s="52"/>
      <c r="O35" s="50"/>
      <c r="P35" s="51"/>
      <c r="Q35" s="51"/>
      <c r="R35" s="51"/>
      <c r="S35" s="145"/>
      <c r="T35" s="268"/>
      <c r="U35" s="51"/>
      <c r="V35" s="51"/>
      <c r="W35" s="51"/>
      <c r="X35" s="52"/>
    </row>
    <row r="36" spans="1:24" ht="15" customHeight="1" thickTop="1" thickBot="1" x14ac:dyDescent="0.35">
      <c r="A36"/>
      <c r="B36"/>
      <c r="C36" s="14"/>
      <c r="D36" s="38"/>
      <c r="E36" s="14"/>
      <c r="F36" s="14"/>
      <c r="G36"/>
      <c r="H36" s="42"/>
      <c r="I36" s="579" t="s">
        <v>145</v>
      </c>
      <c r="J36" s="580"/>
      <c r="K36" s="580"/>
      <c r="L36" s="580"/>
      <c r="M36" s="580"/>
      <c r="N36" s="581"/>
      <c r="O36" s="579" t="s">
        <v>123</v>
      </c>
      <c r="P36" s="580"/>
      <c r="Q36" s="580"/>
      <c r="R36" s="580"/>
      <c r="S36" s="580"/>
      <c r="T36" s="582" t="s">
        <v>57</v>
      </c>
      <c r="U36" s="583"/>
      <c r="V36" s="583"/>
      <c r="W36" s="583"/>
      <c r="X36" s="584"/>
    </row>
    <row r="37" spans="1:24" ht="15.5" thickTop="1" thickBot="1" x14ac:dyDescent="0.35">
      <c r="A37"/>
      <c r="B37"/>
      <c r="C37"/>
      <c r="D37"/>
      <c r="E37"/>
      <c r="F37"/>
      <c r="G37"/>
      <c r="H37" s="63" t="s">
        <v>33</v>
      </c>
      <c r="I37" s="156"/>
      <c r="J37" s="126">
        <v>2</v>
      </c>
      <c r="K37" s="159">
        <f>J37+7</f>
        <v>9</v>
      </c>
      <c r="L37" s="124">
        <f t="shared" ref="L37:N37" si="27">K37+7</f>
        <v>16</v>
      </c>
      <c r="M37" s="117">
        <f t="shared" si="27"/>
        <v>23</v>
      </c>
      <c r="N37" s="119">
        <f t="shared" si="27"/>
        <v>30</v>
      </c>
      <c r="O37" s="149"/>
      <c r="P37" s="72">
        <f>O37+7</f>
        <v>7</v>
      </c>
      <c r="Q37" s="73">
        <f t="shared" ref="Q37:S37" si="28">P37+7</f>
        <v>14</v>
      </c>
      <c r="R37" s="74">
        <f t="shared" si="28"/>
        <v>21</v>
      </c>
      <c r="S37" s="133">
        <f t="shared" si="28"/>
        <v>28</v>
      </c>
      <c r="T37" s="269"/>
      <c r="U37" s="75">
        <v>4</v>
      </c>
      <c r="V37" s="75">
        <f>U37+7</f>
        <v>11</v>
      </c>
      <c r="W37" s="75">
        <f t="shared" ref="W37:X37" si="29">V37+7</f>
        <v>18</v>
      </c>
      <c r="X37" s="76">
        <f t="shared" si="29"/>
        <v>25</v>
      </c>
    </row>
    <row r="38" spans="1:24" ht="15" thickBot="1" x14ac:dyDescent="0.35">
      <c r="A38" s="300" t="s">
        <v>124</v>
      </c>
      <c r="B38" s="14"/>
      <c r="C38" s="14"/>
      <c r="D38" s="14"/>
      <c r="E38" s="14"/>
      <c r="F38" s="14"/>
      <c r="G38"/>
      <c r="H38" s="40" t="s">
        <v>34</v>
      </c>
      <c r="I38" s="157"/>
      <c r="J38" s="108">
        <f>J37+1</f>
        <v>3</v>
      </c>
      <c r="K38" s="108">
        <f>K37+1</f>
        <v>10</v>
      </c>
      <c r="L38" s="108">
        <f t="shared" ref="L38:P43" si="30">L37+1</f>
        <v>17</v>
      </c>
      <c r="M38" s="118">
        <f t="shared" si="30"/>
        <v>24</v>
      </c>
      <c r="N38" s="137"/>
      <c r="O38" s="113">
        <v>1</v>
      </c>
      <c r="P38" s="72">
        <f>P37+1</f>
        <v>8</v>
      </c>
      <c r="Q38" s="77">
        <f t="shared" ref="Q38:S43" si="31">Q37+1</f>
        <v>15</v>
      </c>
      <c r="R38" s="78">
        <f t="shared" si="31"/>
        <v>22</v>
      </c>
      <c r="S38" s="160">
        <f t="shared" si="31"/>
        <v>29</v>
      </c>
      <c r="T38" s="207"/>
      <c r="U38" s="80">
        <f>U37+1</f>
        <v>5</v>
      </c>
      <c r="V38" s="81">
        <f>V37+1</f>
        <v>12</v>
      </c>
      <c r="W38" s="82">
        <f t="shared" ref="W38:X43" si="32">W37+1</f>
        <v>19</v>
      </c>
      <c r="X38" s="79">
        <f t="shared" si="32"/>
        <v>26</v>
      </c>
    </row>
    <row r="39" spans="1:24" ht="15" thickBot="1" x14ac:dyDescent="0.35">
      <c r="A39" s="105"/>
      <c r="B39" s="14"/>
      <c r="C39" s="14"/>
      <c r="D39" s="14"/>
      <c r="E39" s="14"/>
      <c r="F39" s="14"/>
      <c r="G39"/>
      <c r="H39" s="40" t="s">
        <v>36</v>
      </c>
      <c r="I39" s="158"/>
      <c r="J39" s="126">
        <f t="shared" ref="J39:K43" si="33">J38+1</f>
        <v>4</v>
      </c>
      <c r="K39" s="124">
        <f t="shared" si="33"/>
        <v>11</v>
      </c>
      <c r="L39" s="124">
        <v>18</v>
      </c>
      <c r="M39" s="126">
        <f t="shared" si="30"/>
        <v>25</v>
      </c>
      <c r="N39" s="270"/>
      <c r="O39" s="113">
        <f t="shared" si="30"/>
        <v>2</v>
      </c>
      <c r="P39" s="77">
        <f t="shared" si="30"/>
        <v>9</v>
      </c>
      <c r="Q39" s="73">
        <f t="shared" si="31"/>
        <v>16</v>
      </c>
      <c r="R39" s="72">
        <f t="shared" si="31"/>
        <v>23</v>
      </c>
      <c r="S39" s="134">
        <f t="shared" si="31"/>
        <v>30</v>
      </c>
      <c r="T39" s="206"/>
      <c r="U39" s="83">
        <f t="shared" ref="U39:V43" si="34">U38+1</f>
        <v>6</v>
      </c>
      <c r="V39" s="83">
        <f t="shared" si="34"/>
        <v>13</v>
      </c>
      <c r="W39" s="83">
        <f t="shared" si="32"/>
        <v>20</v>
      </c>
      <c r="X39" s="79">
        <f t="shared" si="32"/>
        <v>27</v>
      </c>
    </row>
    <row r="40" spans="1:24" ht="15" thickBot="1" x14ac:dyDescent="0.35">
      <c r="A40" s="106"/>
      <c r="B40" s="14"/>
      <c r="C40" s="14"/>
      <c r="D40" s="56"/>
      <c r="E40" s="14"/>
      <c r="F40" s="14"/>
      <c r="G40"/>
      <c r="H40" s="40" t="s">
        <v>37</v>
      </c>
      <c r="I40" s="116"/>
      <c r="J40" s="107">
        <f t="shared" si="33"/>
        <v>5</v>
      </c>
      <c r="K40" s="107">
        <f t="shared" si="33"/>
        <v>12</v>
      </c>
      <c r="L40" s="159">
        <f t="shared" si="30"/>
        <v>19</v>
      </c>
      <c r="M40" s="117">
        <f t="shared" si="30"/>
        <v>26</v>
      </c>
      <c r="N40" s="271"/>
      <c r="O40" s="272">
        <f t="shared" si="30"/>
        <v>3</v>
      </c>
      <c r="P40" s="78">
        <f t="shared" si="30"/>
        <v>10</v>
      </c>
      <c r="Q40" s="77">
        <f t="shared" si="31"/>
        <v>17</v>
      </c>
      <c r="R40" s="77">
        <f t="shared" si="31"/>
        <v>24</v>
      </c>
      <c r="S40" s="134">
        <f t="shared" si="31"/>
        <v>31</v>
      </c>
      <c r="T40" s="249"/>
      <c r="U40" s="80">
        <f t="shared" si="34"/>
        <v>7</v>
      </c>
      <c r="V40" s="81">
        <f t="shared" si="34"/>
        <v>14</v>
      </c>
      <c r="W40" s="77">
        <f t="shared" si="32"/>
        <v>21</v>
      </c>
      <c r="X40" s="84">
        <f t="shared" si="32"/>
        <v>28</v>
      </c>
    </row>
    <row r="41" spans="1:24" ht="15" thickBot="1" x14ac:dyDescent="0.35">
      <c r="A41" s="105"/>
      <c r="B41" s="14"/>
      <c r="C41" s="14"/>
      <c r="D41" s="14"/>
      <c r="E41" s="14"/>
      <c r="F41" s="14"/>
      <c r="G41"/>
      <c r="H41" s="40" t="s">
        <v>38</v>
      </c>
      <c r="I41" s="158"/>
      <c r="J41" s="108">
        <f t="shared" si="33"/>
        <v>6</v>
      </c>
      <c r="K41" s="108">
        <f t="shared" si="33"/>
        <v>13</v>
      </c>
      <c r="L41" s="108">
        <f t="shared" si="30"/>
        <v>20</v>
      </c>
      <c r="M41" s="118">
        <f t="shared" si="30"/>
        <v>27</v>
      </c>
      <c r="N41" s="137"/>
      <c r="O41" s="204">
        <f t="shared" si="30"/>
        <v>4</v>
      </c>
      <c r="P41" s="78">
        <f t="shared" si="30"/>
        <v>11</v>
      </c>
      <c r="Q41" s="78">
        <f t="shared" si="31"/>
        <v>18</v>
      </c>
      <c r="R41" s="78">
        <f t="shared" si="31"/>
        <v>25</v>
      </c>
      <c r="S41" s="151"/>
      <c r="T41" s="273">
        <v>1</v>
      </c>
      <c r="U41" s="83">
        <f t="shared" si="34"/>
        <v>8</v>
      </c>
      <c r="V41" s="85">
        <f t="shared" si="34"/>
        <v>15</v>
      </c>
      <c r="W41" s="78">
        <f t="shared" si="32"/>
        <v>22</v>
      </c>
      <c r="X41" s="86">
        <f t="shared" si="32"/>
        <v>29</v>
      </c>
    </row>
    <row r="42" spans="1:24" ht="15" thickBot="1" x14ac:dyDescent="0.35">
      <c r="A42" s="38"/>
      <c r="B42" s="14"/>
      <c r="C42" s="14"/>
      <c r="D42" s="14"/>
      <c r="E42" s="14"/>
      <c r="F42" s="14"/>
      <c r="G42"/>
      <c r="H42" s="64" t="s">
        <v>39</v>
      </c>
      <c r="I42" s="65"/>
      <c r="J42" s="66">
        <f t="shared" si="33"/>
        <v>7</v>
      </c>
      <c r="K42" s="66">
        <f t="shared" si="33"/>
        <v>14</v>
      </c>
      <c r="L42" s="66">
        <f t="shared" si="30"/>
        <v>21</v>
      </c>
      <c r="M42" s="69">
        <f t="shared" si="30"/>
        <v>28</v>
      </c>
      <c r="N42" s="67"/>
      <c r="O42" s="274">
        <f t="shared" si="30"/>
        <v>5</v>
      </c>
      <c r="P42" s="161">
        <f t="shared" si="30"/>
        <v>12</v>
      </c>
      <c r="Q42" s="161">
        <f t="shared" si="31"/>
        <v>19</v>
      </c>
      <c r="R42" s="161">
        <f t="shared" si="31"/>
        <v>26</v>
      </c>
      <c r="S42" s="162"/>
      <c r="T42" s="275">
        <v>2</v>
      </c>
      <c r="U42" s="163">
        <f t="shared" si="34"/>
        <v>9</v>
      </c>
      <c r="V42" s="163">
        <f t="shared" si="34"/>
        <v>16</v>
      </c>
      <c r="W42" s="164">
        <f t="shared" si="32"/>
        <v>23</v>
      </c>
      <c r="X42" s="165">
        <f t="shared" si="32"/>
        <v>30</v>
      </c>
    </row>
    <row r="43" spans="1:24" ht="15" thickBot="1" x14ac:dyDescent="0.35">
      <c r="A43" s="38"/>
      <c r="B43" s="54"/>
      <c r="C43" s="54"/>
      <c r="D43" s="54"/>
      <c r="E43" s="54"/>
      <c r="F43" s="54"/>
      <c r="G43"/>
      <c r="H43" s="53" t="s">
        <v>40</v>
      </c>
      <c r="I43" s="276">
        <v>1</v>
      </c>
      <c r="J43" s="277">
        <f t="shared" si="33"/>
        <v>8</v>
      </c>
      <c r="K43" s="278">
        <f t="shared" si="33"/>
        <v>15</v>
      </c>
      <c r="L43" s="278">
        <f t="shared" si="30"/>
        <v>22</v>
      </c>
      <c r="M43" s="279">
        <f t="shared" si="30"/>
        <v>29</v>
      </c>
      <c r="N43" s="280"/>
      <c r="O43" s="281">
        <f t="shared" si="30"/>
        <v>6</v>
      </c>
      <c r="P43" s="282">
        <f t="shared" si="30"/>
        <v>13</v>
      </c>
      <c r="Q43" s="282">
        <f t="shared" si="31"/>
        <v>20</v>
      </c>
      <c r="R43" s="282">
        <f t="shared" si="31"/>
        <v>27</v>
      </c>
      <c r="S43" s="283"/>
      <c r="T43" s="284">
        <v>3</v>
      </c>
      <c r="U43" s="282">
        <f t="shared" si="34"/>
        <v>10</v>
      </c>
      <c r="V43" s="282">
        <f t="shared" si="34"/>
        <v>17</v>
      </c>
      <c r="W43" s="282">
        <f t="shared" si="32"/>
        <v>24</v>
      </c>
      <c r="X43" s="166">
        <f t="shared" si="32"/>
        <v>31</v>
      </c>
    </row>
    <row r="44" spans="1:24" ht="16" thickTop="1" x14ac:dyDescent="0.35">
      <c r="A44" s="37" t="s">
        <v>111</v>
      </c>
      <c r="B44" s="91">
        <f>SUM(B11:B42)</f>
        <v>180</v>
      </c>
      <c r="C44" s="14"/>
      <c r="D44" s="55">
        <f>SUM(D10:D43)</f>
        <v>39</v>
      </c>
      <c r="E44" s="14"/>
      <c r="F44" s="14">
        <f>SUM(F11:F43)</f>
        <v>37</v>
      </c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</row>
    <row r="45" spans="1:24" x14ac:dyDescent="0.25">
      <c r="A45" s="8"/>
    </row>
    <row r="46" spans="1:24" x14ac:dyDescent="0.25">
      <c r="A46" s="8"/>
    </row>
    <row r="47" spans="1:24" x14ac:dyDescent="0.25">
      <c r="A47" s="8"/>
    </row>
    <row r="48" spans="1:24" x14ac:dyDescent="0.25">
      <c r="A48" s="8"/>
    </row>
    <row r="49" spans="1:1" x14ac:dyDescent="0.25">
      <c r="A49" s="8"/>
    </row>
    <row r="50" spans="1:1" x14ac:dyDescent="0.25">
      <c r="A50" s="8"/>
    </row>
    <row r="51" spans="1:1" x14ac:dyDescent="0.25">
      <c r="A51" s="8"/>
    </row>
    <row r="52" spans="1:1" x14ac:dyDescent="0.25">
      <c r="A52" s="8"/>
    </row>
    <row r="53" spans="1:1" x14ac:dyDescent="0.25">
      <c r="A53" s="8"/>
    </row>
    <row r="54" spans="1:1" x14ac:dyDescent="0.25">
      <c r="A54" s="8"/>
    </row>
    <row r="55" spans="1:1" x14ac:dyDescent="0.25">
      <c r="A55" s="8"/>
    </row>
    <row r="56" spans="1:1" x14ac:dyDescent="0.25">
      <c r="A56" s="8"/>
    </row>
    <row r="57" spans="1:1" x14ac:dyDescent="0.25">
      <c r="A57" s="8"/>
    </row>
    <row r="58" spans="1:1" x14ac:dyDescent="0.25">
      <c r="A58" s="8"/>
    </row>
    <row r="59" spans="1:1" x14ac:dyDescent="0.25">
      <c r="A59" s="8"/>
    </row>
    <row r="60" spans="1:1" x14ac:dyDescent="0.25">
      <c r="A60" s="8"/>
    </row>
    <row r="61" spans="1:1" x14ac:dyDescent="0.25">
      <c r="A61" s="8"/>
    </row>
    <row r="62" spans="1:1" x14ac:dyDescent="0.25">
      <c r="A62" s="8"/>
    </row>
    <row r="63" spans="1:1" x14ac:dyDescent="0.25">
      <c r="A63" s="8"/>
    </row>
    <row r="64" spans="1:1" x14ac:dyDescent="0.25">
      <c r="A64" s="8"/>
    </row>
    <row r="65" spans="1:1" x14ac:dyDescent="0.25">
      <c r="A65" s="8"/>
    </row>
    <row r="66" spans="1:1" x14ac:dyDescent="0.25">
      <c r="A66" s="8"/>
    </row>
    <row r="67" spans="1:1" x14ac:dyDescent="0.25">
      <c r="A67" s="8"/>
    </row>
    <row r="68" spans="1:1" x14ac:dyDescent="0.25">
      <c r="A68" s="8"/>
    </row>
    <row r="69" spans="1:1" x14ac:dyDescent="0.25">
      <c r="A69" s="8"/>
    </row>
    <row r="70" spans="1:1" x14ac:dyDescent="0.25">
      <c r="A70" s="8"/>
    </row>
    <row r="71" spans="1:1" x14ac:dyDescent="0.25">
      <c r="A71" s="8"/>
    </row>
    <row r="72" spans="1:1" x14ac:dyDescent="0.25">
      <c r="A72" s="8"/>
    </row>
    <row r="73" spans="1:1" x14ac:dyDescent="0.25">
      <c r="A73" s="8"/>
    </row>
    <row r="74" spans="1:1" x14ac:dyDescent="0.25">
      <c r="A74" s="8"/>
    </row>
    <row r="75" spans="1:1" x14ac:dyDescent="0.25">
      <c r="A75" s="8"/>
    </row>
    <row r="76" spans="1:1" x14ac:dyDescent="0.25">
      <c r="A76" s="8"/>
    </row>
    <row r="77" spans="1:1" x14ac:dyDescent="0.25">
      <c r="A77" s="8"/>
    </row>
    <row r="78" spans="1:1" x14ac:dyDescent="0.25">
      <c r="A78" s="8"/>
    </row>
    <row r="79" spans="1:1" x14ac:dyDescent="0.25">
      <c r="A79" s="8"/>
    </row>
    <row r="80" spans="1:1" x14ac:dyDescent="0.25">
      <c r="A80" s="8"/>
    </row>
    <row r="81" spans="1:1" x14ac:dyDescent="0.25">
      <c r="A81" s="8"/>
    </row>
    <row r="82" spans="1:1" x14ac:dyDescent="0.25">
      <c r="A82" s="8"/>
    </row>
    <row r="83" spans="1:1" x14ac:dyDescent="0.25">
      <c r="A83" s="8"/>
    </row>
    <row r="84" spans="1:1" x14ac:dyDescent="0.25">
      <c r="A84" s="8"/>
    </row>
    <row r="85" spans="1:1" x14ac:dyDescent="0.25">
      <c r="A85" s="8"/>
    </row>
    <row r="86" spans="1:1" x14ac:dyDescent="0.25">
      <c r="A86" s="8"/>
    </row>
    <row r="87" spans="1:1" x14ac:dyDescent="0.25">
      <c r="A87" s="8"/>
    </row>
    <row r="88" spans="1:1" x14ac:dyDescent="0.25">
      <c r="A88" s="8"/>
    </row>
    <row r="89" spans="1:1" x14ac:dyDescent="0.25">
      <c r="A89" s="8"/>
    </row>
    <row r="90" spans="1:1" x14ac:dyDescent="0.25">
      <c r="A90" s="8"/>
    </row>
    <row r="91" spans="1:1" x14ac:dyDescent="0.25">
      <c r="A91" s="8"/>
    </row>
    <row r="92" spans="1:1" x14ac:dyDescent="0.25">
      <c r="A92" s="8"/>
    </row>
    <row r="93" spans="1:1" x14ac:dyDescent="0.25">
      <c r="A93" s="8"/>
    </row>
    <row r="94" spans="1:1" x14ac:dyDescent="0.25">
      <c r="A94" s="8"/>
    </row>
    <row r="95" spans="1:1" x14ac:dyDescent="0.25">
      <c r="A95" s="8"/>
    </row>
    <row r="96" spans="1:1" x14ac:dyDescent="0.25">
      <c r="A96" s="8"/>
    </row>
    <row r="97" spans="1:1" x14ac:dyDescent="0.25">
      <c r="A97" s="8"/>
    </row>
    <row r="98" spans="1:1" x14ac:dyDescent="0.25">
      <c r="A98" s="8"/>
    </row>
    <row r="99" spans="1:1" x14ac:dyDescent="0.25">
      <c r="A99" s="8"/>
    </row>
    <row r="100" spans="1:1" x14ac:dyDescent="0.25">
      <c r="A100" s="8"/>
    </row>
    <row r="101" spans="1:1" x14ac:dyDescent="0.25">
      <c r="A101" s="8"/>
    </row>
    <row r="102" spans="1:1" x14ac:dyDescent="0.25">
      <c r="A102" s="8"/>
    </row>
    <row r="103" spans="1:1" x14ac:dyDescent="0.25">
      <c r="A103" s="8"/>
    </row>
    <row r="104" spans="1:1" x14ac:dyDescent="0.25">
      <c r="A104" s="8"/>
    </row>
    <row r="105" spans="1:1" x14ac:dyDescent="0.25">
      <c r="A105" s="8"/>
    </row>
    <row r="106" spans="1:1" x14ac:dyDescent="0.25">
      <c r="A106" s="8"/>
    </row>
    <row r="107" spans="1:1" x14ac:dyDescent="0.25">
      <c r="A107" s="8"/>
    </row>
    <row r="108" spans="1:1" x14ac:dyDescent="0.25">
      <c r="A108" s="8"/>
    </row>
    <row r="109" spans="1:1" x14ac:dyDescent="0.25">
      <c r="A109" s="8"/>
    </row>
    <row r="110" spans="1:1" x14ac:dyDescent="0.25">
      <c r="A110" s="8"/>
    </row>
    <row r="111" spans="1:1" x14ac:dyDescent="0.25">
      <c r="A111" s="8"/>
    </row>
    <row r="112" spans="1:1" x14ac:dyDescent="0.25">
      <c r="A112" s="8"/>
    </row>
    <row r="113" spans="1:1" x14ac:dyDescent="0.25">
      <c r="A113" s="8"/>
    </row>
    <row r="114" spans="1:1" x14ac:dyDescent="0.25">
      <c r="A114" s="8"/>
    </row>
    <row r="115" spans="1:1" x14ac:dyDescent="0.25">
      <c r="A115" s="8"/>
    </row>
    <row r="116" spans="1:1" x14ac:dyDescent="0.25">
      <c r="A116" s="8"/>
    </row>
    <row r="117" spans="1:1" x14ac:dyDescent="0.25">
      <c r="A117" s="8"/>
    </row>
    <row r="118" spans="1:1" x14ac:dyDescent="0.25">
      <c r="A118" s="8"/>
    </row>
    <row r="119" spans="1:1" x14ac:dyDescent="0.25">
      <c r="A119" s="8"/>
    </row>
    <row r="120" spans="1:1" x14ac:dyDescent="0.25">
      <c r="A120" s="8"/>
    </row>
    <row r="121" spans="1:1" x14ac:dyDescent="0.25">
      <c r="A121" s="8"/>
    </row>
    <row r="122" spans="1:1" x14ac:dyDescent="0.25">
      <c r="A122" s="8"/>
    </row>
    <row r="123" spans="1:1" x14ac:dyDescent="0.25">
      <c r="A123" s="8"/>
    </row>
    <row r="124" spans="1:1" x14ac:dyDescent="0.25">
      <c r="A124" s="8"/>
    </row>
    <row r="125" spans="1:1" x14ac:dyDescent="0.25">
      <c r="A125" s="8"/>
    </row>
    <row r="126" spans="1:1" x14ac:dyDescent="0.25">
      <c r="A126" s="8"/>
    </row>
    <row r="127" spans="1:1" x14ac:dyDescent="0.25">
      <c r="A127" s="8"/>
    </row>
    <row r="128" spans="1:1" x14ac:dyDescent="0.25">
      <c r="A128" s="8"/>
    </row>
    <row r="129" spans="1:1" x14ac:dyDescent="0.25">
      <c r="A129" s="8"/>
    </row>
    <row r="130" spans="1:1" x14ac:dyDescent="0.25">
      <c r="A130" s="8"/>
    </row>
    <row r="131" spans="1:1" x14ac:dyDescent="0.25">
      <c r="A131" s="8"/>
    </row>
    <row r="132" spans="1:1" x14ac:dyDescent="0.25">
      <c r="A132" s="8"/>
    </row>
    <row r="133" spans="1:1" x14ac:dyDescent="0.25">
      <c r="A133" s="8"/>
    </row>
    <row r="134" spans="1:1" x14ac:dyDescent="0.25">
      <c r="A134" s="8"/>
    </row>
    <row r="135" spans="1:1" x14ac:dyDescent="0.25">
      <c r="A135" s="8"/>
    </row>
    <row r="136" spans="1:1" x14ac:dyDescent="0.25">
      <c r="A136" s="8"/>
    </row>
    <row r="137" spans="1:1" x14ac:dyDescent="0.25">
      <c r="A137" s="8"/>
    </row>
    <row r="138" spans="1:1" x14ac:dyDescent="0.25">
      <c r="A138" s="8"/>
    </row>
    <row r="139" spans="1:1" x14ac:dyDescent="0.25">
      <c r="A139" s="8"/>
    </row>
    <row r="140" spans="1:1" x14ac:dyDescent="0.25">
      <c r="A140" s="8"/>
    </row>
    <row r="141" spans="1:1" x14ac:dyDescent="0.25">
      <c r="A141" s="8"/>
    </row>
    <row r="142" spans="1:1" x14ac:dyDescent="0.25">
      <c r="A142" s="8"/>
    </row>
    <row r="143" spans="1:1" x14ac:dyDescent="0.25">
      <c r="A143" s="8"/>
    </row>
    <row r="144" spans="1:1" x14ac:dyDescent="0.25">
      <c r="A144" s="8"/>
    </row>
    <row r="145" spans="1:1" x14ac:dyDescent="0.25">
      <c r="A145" s="8"/>
    </row>
    <row r="146" spans="1:1" x14ac:dyDescent="0.25">
      <c r="A146" s="8"/>
    </row>
    <row r="147" spans="1:1" x14ac:dyDescent="0.25">
      <c r="A147" s="8"/>
    </row>
    <row r="148" spans="1:1" x14ac:dyDescent="0.25">
      <c r="A148" s="8"/>
    </row>
    <row r="149" spans="1:1" x14ac:dyDescent="0.25">
      <c r="A149" s="8"/>
    </row>
    <row r="150" spans="1:1" x14ac:dyDescent="0.25">
      <c r="A150" s="8"/>
    </row>
    <row r="151" spans="1:1" x14ac:dyDescent="0.25">
      <c r="A151" s="8"/>
    </row>
    <row r="152" spans="1:1" x14ac:dyDescent="0.25">
      <c r="A152" s="8"/>
    </row>
    <row r="153" spans="1:1" x14ac:dyDescent="0.25">
      <c r="A153" s="8"/>
    </row>
    <row r="154" spans="1:1" x14ac:dyDescent="0.25">
      <c r="A154" s="8"/>
    </row>
    <row r="155" spans="1:1" x14ac:dyDescent="0.25">
      <c r="A155" s="8"/>
    </row>
    <row r="156" spans="1:1" x14ac:dyDescent="0.25">
      <c r="A156" s="8"/>
    </row>
    <row r="157" spans="1:1" x14ac:dyDescent="0.25">
      <c r="A157" s="8"/>
    </row>
    <row r="158" spans="1:1" x14ac:dyDescent="0.25">
      <c r="A158" s="8"/>
    </row>
    <row r="159" spans="1:1" x14ac:dyDescent="0.25">
      <c r="A159" s="8"/>
    </row>
    <row r="160" spans="1:1" x14ac:dyDescent="0.25">
      <c r="A160" s="8"/>
    </row>
    <row r="161" spans="1:1" x14ac:dyDescent="0.25">
      <c r="A161" s="8"/>
    </row>
    <row r="162" spans="1:1" x14ac:dyDescent="0.25">
      <c r="A162" s="8"/>
    </row>
    <row r="163" spans="1:1" x14ac:dyDescent="0.25">
      <c r="A163" s="8"/>
    </row>
    <row r="164" spans="1:1" x14ac:dyDescent="0.25">
      <c r="A164" s="8"/>
    </row>
    <row r="165" spans="1:1" x14ac:dyDescent="0.25">
      <c r="A165" s="8"/>
    </row>
    <row r="166" spans="1:1" x14ac:dyDescent="0.25">
      <c r="A166" s="8"/>
    </row>
    <row r="167" spans="1:1" x14ac:dyDescent="0.25">
      <c r="A167" s="8"/>
    </row>
    <row r="168" spans="1:1" x14ac:dyDescent="0.25">
      <c r="A168" s="8"/>
    </row>
    <row r="169" spans="1:1" x14ac:dyDescent="0.25">
      <c r="A169" s="8"/>
    </row>
    <row r="170" spans="1:1" x14ac:dyDescent="0.25">
      <c r="A170" s="8"/>
    </row>
    <row r="171" spans="1:1" x14ac:dyDescent="0.25">
      <c r="A171" s="8"/>
    </row>
    <row r="172" spans="1:1" x14ac:dyDescent="0.25">
      <c r="A172" s="8"/>
    </row>
    <row r="173" spans="1:1" x14ac:dyDescent="0.25">
      <c r="A173" s="8"/>
    </row>
    <row r="174" spans="1:1" x14ac:dyDescent="0.25">
      <c r="A174" s="8"/>
    </row>
    <row r="175" spans="1:1" x14ac:dyDescent="0.25">
      <c r="A175" s="8"/>
    </row>
    <row r="176" spans="1:1" x14ac:dyDescent="0.25">
      <c r="A176" s="8"/>
    </row>
    <row r="177" spans="1:1" x14ac:dyDescent="0.25">
      <c r="A177" s="8"/>
    </row>
    <row r="178" spans="1:1" x14ac:dyDescent="0.25">
      <c r="A178" s="8"/>
    </row>
    <row r="179" spans="1:1" x14ac:dyDescent="0.25">
      <c r="A179" s="8"/>
    </row>
    <row r="180" spans="1:1" x14ac:dyDescent="0.25">
      <c r="A180" s="8"/>
    </row>
    <row r="181" spans="1:1" x14ac:dyDescent="0.25">
      <c r="A181" s="8"/>
    </row>
    <row r="182" spans="1:1" x14ac:dyDescent="0.25">
      <c r="A182" s="8"/>
    </row>
    <row r="183" spans="1:1" x14ac:dyDescent="0.25">
      <c r="A183" s="8"/>
    </row>
    <row r="184" spans="1:1" x14ac:dyDescent="0.25">
      <c r="A184" s="8"/>
    </row>
    <row r="185" spans="1:1" x14ac:dyDescent="0.25">
      <c r="A185" s="8"/>
    </row>
    <row r="186" spans="1:1" x14ac:dyDescent="0.25">
      <c r="A186" s="8"/>
    </row>
    <row r="187" spans="1:1" x14ac:dyDescent="0.25">
      <c r="A187" s="8"/>
    </row>
    <row r="188" spans="1:1" x14ac:dyDescent="0.25">
      <c r="A188" s="8"/>
    </row>
    <row r="189" spans="1:1" x14ac:dyDescent="0.25">
      <c r="A189" s="8"/>
    </row>
    <row r="190" spans="1:1" x14ac:dyDescent="0.25">
      <c r="A190" s="8"/>
    </row>
    <row r="191" spans="1:1" x14ac:dyDescent="0.25">
      <c r="A191" s="8"/>
    </row>
    <row r="192" spans="1:1" x14ac:dyDescent="0.25">
      <c r="A192" s="8"/>
    </row>
    <row r="193" spans="1:1" x14ac:dyDescent="0.25">
      <c r="A193" s="8"/>
    </row>
    <row r="194" spans="1:1" x14ac:dyDescent="0.25">
      <c r="A194" s="8"/>
    </row>
    <row r="195" spans="1:1" x14ac:dyDescent="0.25">
      <c r="A195" s="8"/>
    </row>
    <row r="196" spans="1:1" x14ac:dyDescent="0.25">
      <c r="A196" s="8"/>
    </row>
    <row r="197" spans="1:1" x14ac:dyDescent="0.25">
      <c r="A197" s="8"/>
    </row>
    <row r="198" spans="1:1" x14ac:dyDescent="0.25">
      <c r="A198" s="8"/>
    </row>
    <row r="199" spans="1:1" x14ac:dyDescent="0.25">
      <c r="A199" s="8"/>
    </row>
    <row r="200" spans="1:1" x14ac:dyDescent="0.25">
      <c r="A200" s="8"/>
    </row>
    <row r="201" spans="1:1" x14ac:dyDescent="0.25">
      <c r="A201" s="8"/>
    </row>
    <row r="202" spans="1:1" x14ac:dyDescent="0.25">
      <c r="A202" s="8"/>
    </row>
    <row r="203" spans="1:1" x14ac:dyDescent="0.25">
      <c r="A203" s="8"/>
    </row>
    <row r="204" spans="1:1" x14ac:dyDescent="0.25">
      <c r="A204" s="8"/>
    </row>
    <row r="205" spans="1:1" x14ac:dyDescent="0.25">
      <c r="A205" s="8"/>
    </row>
    <row r="206" spans="1:1" x14ac:dyDescent="0.25">
      <c r="A206" s="8"/>
    </row>
    <row r="207" spans="1:1" x14ac:dyDescent="0.25">
      <c r="A207" s="8"/>
    </row>
    <row r="208" spans="1:1" x14ac:dyDescent="0.25">
      <c r="A208" s="8"/>
    </row>
    <row r="209" spans="1:1" x14ac:dyDescent="0.25">
      <c r="A209" s="8"/>
    </row>
    <row r="210" spans="1:1" x14ac:dyDescent="0.25">
      <c r="A210" s="8"/>
    </row>
    <row r="211" spans="1:1" x14ac:dyDescent="0.25">
      <c r="A211" s="8"/>
    </row>
    <row r="212" spans="1:1" x14ac:dyDescent="0.25">
      <c r="A212" s="8"/>
    </row>
    <row r="213" spans="1:1" x14ac:dyDescent="0.25">
      <c r="A213" s="8"/>
    </row>
    <row r="214" spans="1:1" x14ac:dyDescent="0.25">
      <c r="A214" s="8"/>
    </row>
    <row r="215" spans="1:1" x14ac:dyDescent="0.25">
      <c r="A215" s="8"/>
    </row>
    <row r="216" spans="1:1" x14ac:dyDescent="0.25">
      <c r="A216" s="8"/>
    </row>
    <row r="217" spans="1:1" x14ac:dyDescent="0.25">
      <c r="A217" s="8"/>
    </row>
    <row r="218" spans="1:1" x14ac:dyDescent="0.25">
      <c r="A218" s="8"/>
    </row>
    <row r="219" spans="1:1" x14ac:dyDescent="0.25">
      <c r="A219" s="8"/>
    </row>
    <row r="220" spans="1:1" x14ac:dyDescent="0.25">
      <c r="A220" s="8"/>
    </row>
    <row r="221" spans="1:1" x14ac:dyDescent="0.25">
      <c r="A221" s="8"/>
    </row>
    <row r="222" spans="1:1" x14ac:dyDescent="0.25">
      <c r="A222" s="8"/>
    </row>
    <row r="223" spans="1:1" x14ac:dyDescent="0.25">
      <c r="A223" s="8"/>
    </row>
    <row r="224" spans="1:1" x14ac:dyDescent="0.25">
      <c r="A224" s="8"/>
    </row>
    <row r="225" spans="1:1" x14ac:dyDescent="0.25">
      <c r="A225" s="8"/>
    </row>
    <row r="226" spans="1:1" x14ac:dyDescent="0.25">
      <c r="A226" s="8"/>
    </row>
    <row r="227" spans="1:1" x14ac:dyDescent="0.25">
      <c r="A227" s="8"/>
    </row>
    <row r="228" spans="1:1" x14ac:dyDescent="0.25">
      <c r="A228" s="8"/>
    </row>
    <row r="229" spans="1:1" x14ac:dyDescent="0.25">
      <c r="A229" s="8"/>
    </row>
    <row r="230" spans="1:1" x14ac:dyDescent="0.25">
      <c r="A230" s="8"/>
    </row>
    <row r="231" spans="1:1" x14ac:dyDescent="0.25">
      <c r="A231" s="8"/>
    </row>
    <row r="232" spans="1:1" x14ac:dyDescent="0.25">
      <c r="A232" s="8"/>
    </row>
    <row r="233" spans="1:1" x14ac:dyDescent="0.25">
      <c r="A233" s="8"/>
    </row>
    <row r="234" spans="1:1" x14ac:dyDescent="0.25">
      <c r="A234" s="8"/>
    </row>
    <row r="235" spans="1:1" x14ac:dyDescent="0.25">
      <c r="A235" s="8"/>
    </row>
    <row r="236" spans="1:1" x14ac:dyDescent="0.25">
      <c r="A236" s="8"/>
    </row>
    <row r="237" spans="1:1" x14ac:dyDescent="0.25">
      <c r="A237" s="8"/>
    </row>
    <row r="238" spans="1:1" x14ac:dyDescent="0.25">
      <c r="A238" s="8"/>
    </row>
    <row r="239" spans="1:1" x14ac:dyDescent="0.25">
      <c r="A239" s="8"/>
    </row>
    <row r="240" spans="1:1" x14ac:dyDescent="0.25">
      <c r="A240" s="8"/>
    </row>
    <row r="241" spans="1:1" x14ac:dyDescent="0.25">
      <c r="A241" s="8"/>
    </row>
    <row r="242" spans="1:1" x14ac:dyDescent="0.25">
      <c r="A242" s="8"/>
    </row>
    <row r="243" spans="1:1" x14ac:dyDescent="0.25">
      <c r="A243" s="8"/>
    </row>
    <row r="244" spans="1:1" x14ac:dyDescent="0.25">
      <c r="A244" s="8"/>
    </row>
    <row r="245" spans="1:1" x14ac:dyDescent="0.25">
      <c r="A245" s="8"/>
    </row>
    <row r="246" spans="1:1" x14ac:dyDescent="0.25">
      <c r="A246" s="8"/>
    </row>
    <row r="247" spans="1:1" x14ac:dyDescent="0.25">
      <c r="A247" s="8"/>
    </row>
    <row r="248" spans="1:1" x14ac:dyDescent="0.25">
      <c r="A248" s="8"/>
    </row>
    <row r="249" spans="1:1" x14ac:dyDescent="0.25">
      <c r="A249" s="8"/>
    </row>
    <row r="250" spans="1:1" x14ac:dyDescent="0.25">
      <c r="A250" s="8"/>
    </row>
    <row r="251" spans="1:1" x14ac:dyDescent="0.25">
      <c r="A251" s="8"/>
    </row>
    <row r="252" spans="1:1" x14ac:dyDescent="0.25">
      <c r="A252" s="8"/>
    </row>
    <row r="253" spans="1:1" x14ac:dyDescent="0.25">
      <c r="A253" s="8"/>
    </row>
    <row r="254" spans="1:1" x14ac:dyDescent="0.25">
      <c r="A254" s="8"/>
    </row>
    <row r="255" spans="1:1" x14ac:dyDescent="0.25">
      <c r="A255" s="8"/>
    </row>
    <row r="256" spans="1:1" x14ac:dyDescent="0.25">
      <c r="A256" s="8"/>
    </row>
    <row r="257" spans="1:1" x14ac:dyDescent="0.25">
      <c r="A257" s="8"/>
    </row>
    <row r="258" spans="1:1" x14ac:dyDescent="0.25">
      <c r="A258" s="8"/>
    </row>
    <row r="259" spans="1:1" x14ac:dyDescent="0.25">
      <c r="A259" s="8"/>
    </row>
    <row r="260" spans="1:1" x14ac:dyDescent="0.25">
      <c r="A260" s="8"/>
    </row>
    <row r="261" spans="1:1" x14ac:dyDescent="0.25">
      <c r="A261" s="8"/>
    </row>
    <row r="262" spans="1:1" x14ac:dyDescent="0.25">
      <c r="A262" s="8"/>
    </row>
    <row r="263" spans="1:1" x14ac:dyDescent="0.25">
      <c r="A263" s="8"/>
    </row>
    <row r="264" spans="1:1" x14ac:dyDescent="0.25">
      <c r="A264" s="8"/>
    </row>
    <row r="265" spans="1:1" x14ac:dyDescent="0.25">
      <c r="A265" s="8"/>
    </row>
    <row r="266" spans="1:1" x14ac:dyDescent="0.25">
      <c r="A266" s="8"/>
    </row>
    <row r="267" spans="1:1" x14ac:dyDescent="0.25">
      <c r="A267" s="8"/>
    </row>
    <row r="268" spans="1:1" x14ac:dyDescent="0.25">
      <c r="A268" s="8"/>
    </row>
    <row r="269" spans="1:1" x14ac:dyDescent="0.25">
      <c r="A269" s="8"/>
    </row>
    <row r="270" spans="1:1" x14ac:dyDescent="0.25">
      <c r="A270" s="8"/>
    </row>
    <row r="271" spans="1:1" x14ac:dyDescent="0.25">
      <c r="A271" s="8"/>
    </row>
    <row r="272" spans="1:1" x14ac:dyDescent="0.25">
      <c r="A272" s="8"/>
    </row>
    <row r="273" spans="1:1" x14ac:dyDescent="0.25">
      <c r="A273" s="8"/>
    </row>
    <row r="274" spans="1:1" x14ac:dyDescent="0.25">
      <c r="A274" s="8"/>
    </row>
    <row r="275" spans="1:1" x14ac:dyDescent="0.25">
      <c r="A275" s="8"/>
    </row>
    <row r="276" spans="1:1" x14ac:dyDescent="0.25">
      <c r="A276" s="8"/>
    </row>
    <row r="277" spans="1:1" x14ac:dyDescent="0.25">
      <c r="A277" s="8"/>
    </row>
    <row r="278" spans="1:1" x14ac:dyDescent="0.25">
      <c r="A278" s="8"/>
    </row>
    <row r="279" spans="1:1" x14ac:dyDescent="0.25">
      <c r="A279" s="8"/>
    </row>
    <row r="280" spans="1:1" x14ac:dyDescent="0.25">
      <c r="A280" s="8"/>
    </row>
    <row r="281" spans="1:1" x14ac:dyDescent="0.25">
      <c r="A281" s="8"/>
    </row>
    <row r="282" spans="1:1" x14ac:dyDescent="0.25">
      <c r="A282" s="8"/>
    </row>
    <row r="283" spans="1:1" x14ac:dyDescent="0.25">
      <c r="A283" s="8"/>
    </row>
    <row r="284" spans="1:1" x14ac:dyDescent="0.25">
      <c r="A284" s="8"/>
    </row>
    <row r="285" spans="1:1" x14ac:dyDescent="0.25">
      <c r="A285" s="8"/>
    </row>
    <row r="286" spans="1:1" x14ac:dyDescent="0.25">
      <c r="A286" s="8"/>
    </row>
    <row r="287" spans="1:1" x14ac:dyDescent="0.25">
      <c r="A287" s="8"/>
    </row>
    <row r="288" spans="1:1" x14ac:dyDescent="0.25">
      <c r="A288" s="8"/>
    </row>
    <row r="289" spans="1:1" x14ac:dyDescent="0.25">
      <c r="A289" s="8"/>
    </row>
    <row r="290" spans="1:1" x14ac:dyDescent="0.25">
      <c r="A290" s="8"/>
    </row>
    <row r="291" spans="1:1" x14ac:dyDescent="0.25">
      <c r="A291" s="8"/>
    </row>
    <row r="292" spans="1:1" x14ac:dyDescent="0.25">
      <c r="A292" s="8"/>
    </row>
    <row r="293" spans="1:1" x14ac:dyDescent="0.25">
      <c r="A293" s="8"/>
    </row>
    <row r="294" spans="1:1" x14ac:dyDescent="0.25">
      <c r="A294" s="8"/>
    </row>
    <row r="295" spans="1:1" x14ac:dyDescent="0.25">
      <c r="A295" s="8"/>
    </row>
    <row r="296" spans="1:1" x14ac:dyDescent="0.25">
      <c r="A296" s="8"/>
    </row>
    <row r="297" spans="1:1" x14ac:dyDescent="0.25">
      <c r="A297" s="8"/>
    </row>
    <row r="298" spans="1:1" x14ac:dyDescent="0.25">
      <c r="A298" s="8"/>
    </row>
    <row r="299" spans="1:1" x14ac:dyDescent="0.25">
      <c r="A299" s="8"/>
    </row>
    <row r="300" spans="1:1" x14ac:dyDescent="0.25">
      <c r="A300" s="8"/>
    </row>
    <row r="301" spans="1:1" x14ac:dyDescent="0.25">
      <c r="A301" s="8"/>
    </row>
    <row r="302" spans="1:1" x14ac:dyDescent="0.25">
      <c r="A302" s="8"/>
    </row>
    <row r="303" spans="1:1" x14ac:dyDescent="0.25">
      <c r="A303" s="8"/>
    </row>
    <row r="304" spans="1:1" x14ac:dyDescent="0.25">
      <c r="A304" s="8"/>
    </row>
    <row r="305" spans="1:1" x14ac:dyDescent="0.25">
      <c r="A305" s="8"/>
    </row>
    <row r="306" spans="1:1" x14ac:dyDescent="0.25">
      <c r="A306" s="8"/>
    </row>
    <row r="307" spans="1:1" x14ac:dyDescent="0.25">
      <c r="A307" s="8"/>
    </row>
    <row r="308" spans="1:1" x14ac:dyDescent="0.25">
      <c r="A308" s="8"/>
    </row>
    <row r="309" spans="1:1" x14ac:dyDescent="0.25">
      <c r="A309" s="8"/>
    </row>
    <row r="310" spans="1:1" x14ac:dyDescent="0.25">
      <c r="A310" s="8"/>
    </row>
    <row r="311" spans="1:1" x14ac:dyDescent="0.25">
      <c r="A311" s="8"/>
    </row>
    <row r="312" spans="1:1" x14ac:dyDescent="0.25">
      <c r="A312" s="8"/>
    </row>
    <row r="313" spans="1:1" x14ac:dyDescent="0.25">
      <c r="A313" s="8"/>
    </row>
    <row r="314" spans="1:1" x14ac:dyDescent="0.25">
      <c r="A314" s="8"/>
    </row>
    <row r="315" spans="1:1" x14ac:dyDescent="0.25">
      <c r="A315" s="8"/>
    </row>
    <row r="316" spans="1:1" x14ac:dyDescent="0.25">
      <c r="A316" s="8"/>
    </row>
    <row r="317" spans="1:1" x14ac:dyDescent="0.25">
      <c r="A317" s="8"/>
    </row>
    <row r="318" spans="1:1" x14ac:dyDescent="0.25">
      <c r="A318" s="8"/>
    </row>
    <row r="319" spans="1:1" x14ac:dyDescent="0.25">
      <c r="A319" s="8"/>
    </row>
    <row r="320" spans="1:1" x14ac:dyDescent="0.25">
      <c r="A320" s="8"/>
    </row>
    <row r="321" spans="1:1" x14ac:dyDescent="0.25">
      <c r="A321" s="8"/>
    </row>
    <row r="322" spans="1:1" x14ac:dyDescent="0.25">
      <c r="A322" s="8"/>
    </row>
    <row r="323" spans="1:1" x14ac:dyDescent="0.25">
      <c r="A323" s="8"/>
    </row>
    <row r="324" spans="1:1" x14ac:dyDescent="0.25">
      <c r="A324" s="8"/>
    </row>
    <row r="325" spans="1:1" x14ac:dyDescent="0.25">
      <c r="A325" s="8"/>
    </row>
    <row r="326" spans="1:1" x14ac:dyDescent="0.25">
      <c r="A326" s="8"/>
    </row>
    <row r="327" spans="1:1" x14ac:dyDescent="0.25">
      <c r="A327" s="8"/>
    </row>
    <row r="328" spans="1:1" x14ac:dyDescent="0.25">
      <c r="A328" s="8"/>
    </row>
    <row r="329" spans="1:1" x14ac:dyDescent="0.25">
      <c r="A329" s="8"/>
    </row>
    <row r="330" spans="1:1" x14ac:dyDescent="0.25">
      <c r="A330" s="8"/>
    </row>
    <row r="331" spans="1:1" x14ac:dyDescent="0.25">
      <c r="A331" s="8"/>
    </row>
    <row r="332" spans="1:1" x14ac:dyDescent="0.25">
      <c r="A332" s="8"/>
    </row>
    <row r="333" spans="1:1" x14ac:dyDescent="0.25">
      <c r="A333" s="8"/>
    </row>
    <row r="334" spans="1:1" x14ac:dyDescent="0.25">
      <c r="A334" s="8"/>
    </row>
    <row r="335" spans="1:1" x14ac:dyDescent="0.25">
      <c r="A335" s="8"/>
    </row>
    <row r="336" spans="1:1" x14ac:dyDescent="0.25">
      <c r="A336" s="8"/>
    </row>
    <row r="337" spans="1:1" x14ac:dyDescent="0.25">
      <c r="A337" s="8"/>
    </row>
    <row r="338" spans="1:1" x14ac:dyDescent="0.25">
      <c r="A338" s="8"/>
    </row>
    <row r="339" spans="1:1" x14ac:dyDescent="0.25">
      <c r="A339" s="8"/>
    </row>
    <row r="340" spans="1:1" x14ac:dyDescent="0.25">
      <c r="A340" s="8"/>
    </row>
    <row r="341" spans="1:1" x14ac:dyDescent="0.25">
      <c r="A341" s="8"/>
    </row>
    <row r="342" spans="1:1" x14ac:dyDescent="0.25">
      <c r="A342" s="8"/>
    </row>
    <row r="343" spans="1:1" x14ac:dyDescent="0.25">
      <c r="A343" s="8"/>
    </row>
    <row r="344" spans="1:1" x14ac:dyDescent="0.25">
      <c r="A344" s="8"/>
    </row>
    <row r="345" spans="1:1" x14ac:dyDescent="0.25">
      <c r="A345" s="8"/>
    </row>
    <row r="346" spans="1:1" x14ac:dyDescent="0.25">
      <c r="A346" s="8"/>
    </row>
    <row r="347" spans="1:1" x14ac:dyDescent="0.25">
      <c r="A347" s="8"/>
    </row>
    <row r="348" spans="1:1" x14ac:dyDescent="0.25">
      <c r="A348" s="8"/>
    </row>
    <row r="349" spans="1:1" x14ac:dyDescent="0.25">
      <c r="A349" s="8"/>
    </row>
    <row r="350" spans="1:1" x14ac:dyDescent="0.25">
      <c r="A350" s="8"/>
    </row>
    <row r="351" spans="1:1" x14ac:dyDescent="0.25">
      <c r="A351" s="8"/>
    </row>
    <row r="352" spans="1:1" x14ac:dyDescent="0.25">
      <c r="A352" s="8"/>
    </row>
    <row r="353" spans="1:1" x14ac:dyDescent="0.25">
      <c r="A353" s="8"/>
    </row>
    <row r="354" spans="1:1" x14ac:dyDescent="0.25">
      <c r="A354" s="8"/>
    </row>
    <row r="355" spans="1:1" x14ac:dyDescent="0.25">
      <c r="A355" s="8"/>
    </row>
    <row r="356" spans="1:1" x14ac:dyDescent="0.25">
      <c r="A356" s="8"/>
    </row>
    <row r="357" spans="1:1" x14ac:dyDescent="0.25">
      <c r="A357" s="8"/>
    </row>
  </sheetData>
  <mergeCells count="15">
    <mergeCell ref="I36:N36"/>
    <mergeCell ref="O36:S36"/>
    <mergeCell ref="T36:X36"/>
    <mergeCell ref="I17:N17"/>
    <mergeCell ref="O17:S17"/>
    <mergeCell ref="T17:X17"/>
    <mergeCell ref="I26:N26"/>
    <mergeCell ref="O26:S26"/>
    <mergeCell ref="T26:X26"/>
    <mergeCell ref="T8:X8"/>
    <mergeCell ref="B7:B8"/>
    <mergeCell ref="D7:D8"/>
    <mergeCell ref="F7:F8"/>
    <mergeCell ref="I8:N8"/>
    <mergeCell ref="O8:S8"/>
  </mergeCells>
  <pageMargins left="0.15" right="0.16" top="0.12" bottom="0.16" header="0.11" footer="0.16"/>
  <pageSetup paperSize="9" scale="80" orientation="landscape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  <pageSetUpPr fitToPage="1"/>
  </sheetPr>
  <dimension ref="A1:AC304"/>
  <sheetViews>
    <sheetView topLeftCell="A10" zoomScale="80" zoomScaleNormal="80" workbookViewId="0">
      <selection activeCell="F48" sqref="F48"/>
    </sheetView>
  </sheetViews>
  <sheetFormatPr defaultColWidth="9.1796875" defaultRowHeight="12.5" x14ac:dyDescent="0.25"/>
  <cols>
    <col min="1" max="1" width="35" style="9" customWidth="1"/>
    <col min="2" max="2" width="13.26953125" style="9" customWidth="1"/>
    <col min="3" max="3" width="3.1796875" style="9" customWidth="1"/>
    <col min="4" max="4" width="9.7265625" style="9" customWidth="1"/>
    <col min="5" max="5" width="2.1796875" style="9" customWidth="1"/>
    <col min="6" max="6" width="10.26953125" style="9" customWidth="1"/>
    <col min="7" max="7" width="2.1796875" style="9" customWidth="1"/>
    <col min="8" max="8" width="11.7265625" style="9" customWidth="1"/>
    <col min="9" max="23" width="5.7265625" style="9" customWidth="1"/>
    <col min="24" max="24" width="5.26953125" style="9" customWidth="1"/>
    <col min="25" max="25" width="9.1796875" style="9"/>
    <col min="26" max="26" width="9.453125" style="9" customWidth="1"/>
    <col min="27" max="27" width="13.81640625" style="9" customWidth="1"/>
    <col min="28" max="16384" width="9.1796875" style="9"/>
  </cols>
  <sheetData>
    <row r="1" spans="1:29" customFormat="1" x14ac:dyDescent="0.25">
      <c r="H1" s="26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9" customFormat="1" ht="23" x14ac:dyDescent="0.5">
      <c r="B2" s="12" t="s">
        <v>91</v>
      </c>
      <c r="C2" s="28"/>
      <c r="D2" s="28"/>
      <c r="E2" s="28"/>
      <c r="F2" s="28"/>
      <c r="G2" s="28"/>
      <c r="H2" s="29"/>
      <c r="I2" s="30"/>
      <c r="J2" s="30"/>
      <c r="K2" s="30"/>
      <c r="L2" s="30"/>
      <c r="M2" s="30"/>
      <c r="N2" s="30"/>
      <c r="O2" s="27"/>
      <c r="P2" s="27"/>
      <c r="Q2" s="27"/>
      <c r="R2" s="27"/>
      <c r="S2" s="27"/>
      <c r="T2" s="27"/>
      <c r="U2" s="27"/>
      <c r="V2" s="27"/>
      <c r="W2" s="27"/>
    </row>
    <row r="3" spans="1:29" customFormat="1" ht="17" x14ac:dyDescent="0.5">
      <c r="H3" s="31"/>
      <c r="I3" s="32"/>
      <c r="J3" s="32"/>
      <c r="K3" s="391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27"/>
      <c r="Y3" s="549"/>
      <c r="AB3" s="14"/>
      <c r="AC3" s="559"/>
    </row>
    <row r="4" spans="1:29" customForma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9" x14ac:dyDescent="0.25">
      <c r="A5" s="10"/>
    </row>
    <row r="6" spans="1:29" ht="18" x14ac:dyDescent="0.25">
      <c r="A6" s="13" t="s">
        <v>245</v>
      </c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spans="1:29" ht="24.75" customHeight="1" thickBot="1" x14ac:dyDescent="0.3">
      <c r="A7"/>
      <c r="B7" s="574" t="s">
        <v>30</v>
      </c>
      <c r="C7"/>
      <c r="D7" s="574" t="s">
        <v>31</v>
      </c>
      <c r="E7"/>
      <c r="F7" s="574" t="s">
        <v>32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</row>
    <row r="8" spans="1:29" ht="16.5" customHeight="1" thickTop="1" thickBot="1" x14ac:dyDescent="0.4">
      <c r="A8" s="37"/>
      <c r="B8" s="575"/>
      <c r="C8"/>
      <c r="D8" s="575"/>
      <c r="E8"/>
      <c r="F8" s="575"/>
      <c r="G8"/>
      <c r="H8" s="42"/>
      <c r="I8" s="576" t="s">
        <v>125</v>
      </c>
      <c r="J8" s="577"/>
      <c r="K8" s="577"/>
      <c r="L8" s="577"/>
      <c r="M8" s="577"/>
      <c r="N8" s="578"/>
      <c r="O8" s="576" t="s">
        <v>81</v>
      </c>
      <c r="P8" s="577"/>
      <c r="Q8" s="577"/>
      <c r="R8" s="577"/>
      <c r="S8" s="577"/>
      <c r="T8" s="572" t="s">
        <v>92</v>
      </c>
      <c r="U8" s="573"/>
      <c r="V8" s="573"/>
      <c r="W8" s="573"/>
      <c r="X8" s="573"/>
    </row>
    <row r="9" spans="1:29" ht="16.5" thickTop="1" thickBot="1" x14ac:dyDescent="0.4">
      <c r="A9" s="37" t="s">
        <v>115</v>
      </c>
      <c r="B9"/>
      <c r="C9"/>
      <c r="D9"/>
      <c r="E9"/>
      <c r="F9"/>
      <c r="G9"/>
      <c r="H9" s="39" t="s">
        <v>33</v>
      </c>
      <c r="I9" s="224">
        <v>26</v>
      </c>
      <c r="J9" s="462">
        <v>2</v>
      </c>
      <c r="K9" s="109">
        <f>J9+7</f>
        <v>9</v>
      </c>
      <c r="L9" s="109">
        <f t="shared" ref="L9:N9" si="0">K9+7</f>
        <v>16</v>
      </c>
      <c r="M9" s="109">
        <f t="shared" si="0"/>
        <v>23</v>
      </c>
      <c r="N9" s="119">
        <f t="shared" si="0"/>
        <v>30</v>
      </c>
      <c r="O9" s="225"/>
      <c r="P9" s="112">
        <v>7</v>
      </c>
      <c r="Q9" s="121">
        <f>P9+7</f>
        <v>14</v>
      </c>
      <c r="R9" s="121">
        <f t="shared" ref="R9:S9" si="1">Q9+7</f>
        <v>21</v>
      </c>
      <c r="S9" s="218">
        <f t="shared" si="1"/>
        <v>28</v>
      </c>
      <c r="T9" s="226"/>
      <c r="U9" s="121">
        <v>4</v>
      </c>
      <c r="V9" s="202">
        <f>U9+7</f>
        <v>11</v>
      </c>
      <c r="W9" s="202">
        <f t="shared" ref="W9:X9" si="2">V9+7</f>
        <v>18</v>
      </c>
      <c r="X9" s="119">
        <f t="shared" si="2"/>
        <v>25</v>
      </c>
    </row>
    <row r="10" spans="1:29" ht="15" thickBot="1" x14ac:dyDescent="0.4">
      <c r="A10" s="14" t="s">
        <v>246</v>
      </c>
      <c r="B10" s="14"/>
      <c r="C10" s="14"/>
      <c r="D10" s="14"/>
      <c r="E10" s="14"/>
      <c r="F10" s="14"/>
      <c r="G10"/>
      <c r="H10" s="40" t="s">
        <v>34</v>
      </c>
      <c r="I10" s="99">
        <v>27</v>
      </c>
      <c r="J10" s="111">
        <f>J9+1</f>
        <v>3</v>
      </c>
      <c r="K10" s="108">
        <f t="shared" ref="K10:M15" si="3">K9+1</f>
        <v>10</v>
      </c>
      <c r="L10" s="108">
        <f t="shared" si="3"/>
        <v>17</v>
      </c>
      <c r="M10" s="108">
        <f t="shared" si="3"/>
        <v>24</v>
      </c>
      <c r="N10" s="58"/>
      <c r="O10" s="113">
        <v>1</v>
      </c>
      <c r="P10" s="114">
        <f>P9+1</f>
        <v>8</v>
      </c>
      <c r="Q10" s="107">
        <f t="shared" ref="Q10:S15" si="4">Q9+1</f>
        <v>15</v>
      </c>
      <c r="R10" s="114">
        <f t="shared" si="4"/>
        <v>22</v>
      </c>
      <c r="S10" s="228">
        <f t="shared" si="4"/>
        <v>29</v>
      </c>
      <c r="T10" s="229"/>
      <c r="U10" s="107">
        <f>U9+1</f>
        <v>5</v>
      </c>
      <c r="V10" s="107">
        <f t="shared" ref="V10:X15" si="5">V9+1</f>
        <v>12</v>
      </c>
      <c r="W10" s="107">
        <f t="shared" si="5"/>
        <v>19</v>
      </c>
      <c r="X10" s="115">
        <f t="shared" si="5"/>
        <v>26</v>
      </c>
    </row>
    <row r="11" spans="1:29" ht="15" thickBot="1" x14ac:dyDescent="0.4">
      <c r="A11" s="38" t="s">
        <v>35</v>
      </c>
      <c r="B11" s="14"/>
      <c r="C11" s="14"/>
      <c r="D11" s="14"/>
      <c r="E11" s="14"/>
      <c r="F11" s="14"/>
      <c r="G11"/>
      <c r="H11" s="40" t="s">
        <v>36</v>
      </c>
      <c r="I11" s="148">
        <v>28</v>
      </c>
      <c r="J11" s="108">
        <f t="shared" ref="J11:J15" si="6">J10+1</f>
        <v>4</v>
      </c>
      <c r="K11" s="107">
        <f t="shared" si="3"/>
        <v>11</v>
      </c>
      <c r="L11" s="107">
        <f t="shared" si="3"/>
        <v>18</v>
      </c>
      <c r="M11" s="108">
        <f t="shared" si="3"/>
        <v>25</v>
      </c>
      <c r="N11" s="58"/>
      <c r="O11" s="113">
        <v>2</v>
      </c>
      <c r="P11" s="107">
        <f t="shared" ref="P11:P15" si="7">P10+1</f>
        <v>9</v>
      </c>
      <c r="Q11" s="108">
        <f t="shared" si="4"/>
        <v>16</v>
      </c>
      <c r="R11" s="107">
        <f t="shared" si="4"/>
        <v>23</v>
      </c>
      <c r="S11" s="228">
        <f t="shared" si="4"/>
        <v>30</v>
      </c>
      <c r="T11" s="229"/>
      <c r="U11" s="107">
        <f t="shared" ref="U11:U12" si="8">U10+1</f>
        <v>6</v>
      </c>
      <c r="V11" s="107">
        <f t="shared" si="5"/>
        <v>13</v>
      </c>
      <c r="W11" s="107">
        <f t="shared" si="5"/>
        <v>20</v>
      </c>
      <c r="X11" s="110">
        <f t="shared" si="5"/>
        <v>27</v>
      </c>
    </row>
    <row r="12" spans="1:29" ht="15" thickBot="1" x14ac:dyDescent="0.4">
      <c r="A12" s="14" t="s">
        <v>128</v>
      </c>
      <c r="B12" s="14">
        <v>39</v>
      </c>
      <c r="C12" s="14"/>
      <c r="D12" s="14"/>
      <c r="E12" s="14"/>
      <c r="F12" s="14"/>
      <c r="G12"/>
      <c r="H12" s="71" t="s">
        <v>37</v>
      </c>
      <c r="I12" s="99">
        <v>29</v>
      </c>
      <c r="J12" s="107">
        <f t="shared" si="6"/>
        <v>5</v>
      </c>
      <c r="K12" s="108">
        <f t="shared" si="3"/>
        <v>12</v>
      </c>
      <c r="L12" s="108">
        <f t="shared" si="3"/>
        <v>19</v>
      </c>
      <c r="M12" s="108">
        <f t="shared" si="3"/>
        <v>26</v>
      </c>
      <c r="N12" s="58"/>
      <c r="O12" s="233">
        <v>3</v>
      </c>
      <c r="P12" s="108">
        <f t="shared" si="7"/>
        <v>10</v>
      </c>
      <c r="Q12" s="108">
        <f t="shared" si="4"/>
        <v>17</v>
      </c>
      <c r="R12" s="108">
        <f t="shared" si="4"/>
        <v>24</v>
      </c>
      <c r="S12" s="228">
        <v>31</v>
      </c>
      <c r="T12" s="212"/>
      <c r="U12" s="107">
        <f t="shared" si="8"/>
        <v>7</v>
      </c>
      <c r="V12" s="107">
        <f t="shared" si="5"/>
        <v>14</v>
      </c>
      <c r="W12" s="107">
        <f t="shared" si="5"/>
        <v>21</v>
      </c>
      <c r="X12" s="110">
        <f t="shared" si="5"/>
        <v>28</v>
      </c>
    </row>
    <row r="13" spans="1:29" ht="15" thickBot="1" x14ac:dyDescent="0.4">
      <c r="A13" s="293" t="s">
        <v>247</v>
      </c>
      <c r="B13" s="14"/>
      <c r="C13" s="14"/>
      <c r="D13" s="55">
        <v>5</v>
      </c>
      <c r="E13" s="14"/>
      <c r="F13" s="14">
        <v>5</v>
      </c>
      <c r="G13"/>
      <c r="H13" s="40" t="s">
        <v>38</v>
      </c>
      <c r="I13" s="236">
        <v>30</v>
      </c>
      <c r="J13" s="108">
        <f t="shared" si="6"/>
        <v>6</v>
      </c>
      <c r="K13" s="108">
        <f t="shared" si="3"/>
        <v>13</v>
      </c>
      <c r="L13" s="108">
        <f t="shared" si="3"/>
        <v>20</v>
      </c>
      <c r="M13" s="108">
        <f t="shared" si="3"/>
        <v>27</v>
      </c>
      <c r="N13" s="58"/>
      <c r="O13" s="237">
        <v>4</v>
      </c>
      <c r="P13" s="108">
        <f t="shared" si="7"/>
        <v>11</v>
      </c>
      <c r="Q13" s="108">
        <f t="shared" si="4"/>
        <v>18</v>
      </c>
      <c r="R13" s="108">
        <f t="shared" si="4"/>
        <v>25</v>
      </c>
      <c r="S13" s="205"/>
      <c r="T13" s="238">
        <v>1</v>
      </c>
      <c r="U13" s="107">
        <f>U12+1</f>
        <v>8</v>
      </c>
      <c r="V13" s="107">
        <f t="shared" si="5"/>
        <v>15</v>
      </c>
      <c r="W13" s="107">
        <f t="shared" si="5"/>
        <v>22</v>
      </c>
      <c r="X13" s="110">
        <f t="shared" si="5"/>
        <v>29</v>
      </c>
    </row>
    <row r="14" spans="1:29" ht="15" thickBot="1" x14ac:dyDescent="0.4">
      <c r="A14" s="38" t="s">
        <v>35</v>
      </c>
      <c r="B14" s="14"/>
      <c r="C14" s="14"/>
      <c r="D14" s="14"/>
      <c r="E14" s="14"/>
      <c r="F14" s="14"/>
      <c r="G14"/>
      <c r="H14" s="64" t="s">
        <v>39</v>
      </c>
      <c r="I14" s="240">
        <v>31</v>
      </c>
      <c r="J14" s="66">
        <f t="shared" si="6"/>
        <v>7</v>
      </c>
      <c r="K14" s="66">
        <f t="shared" si="3"/>
        <v>14</v>
      </c>
      <c r="L14" s="66">
        <f t="shared" si="3"/>
        <v>21</v>
      </c>
      <c r="M14" s="66">
        <f t="shared" si="3"/>
        <v>28</v>
      </c>
      <c r="N14" s="67"/>
      <c r="O14" s="92">
        <v>5</v>
      </c>
      <c r="P14" s="66">
        <f t="shared" si="7"/>
        <v>12</v>
      </c>
      <c r="Q14" s="66">
        <f t="shared" si="4"/>
        <v>19</v>
      </c>
      <c r="R14" s="66">
        <f t="shared" si="4"/>
        <v>26</v>
      </c>
      <c r="S14" s="69"/>
      <c r="T14" s="70">
        <v>2</v>
      </c>
      <c r="U14" s="66">
        <f>U13+1</f>
        <v>9</v>
      </c>
      <c r="V14" s="66">
        <f t="shared" si="5"/>
        <v>16</v>
      </c>
      <c r="W14" s="69">
        <f t="shared" si="5"/>
        <v>23</v>
      </c>
      <c r="X14" s="67">
        <f t="shared" si="5"/>
        <v>30</v>
      </c>
    </row>
    <row r="15" spans="1:29" ht="15" thickBot="1" x14ac:dyDescent="0.35">
      <c r="A15" s="14" t="s">
        <v>96</v>
      </c>
      <c r="B15" s="14">
        <v>35</v>
      </c>
      <c r="C15" s="14"/>
      <c r="D15" s="14"/>
      <c r="E15" s="14"/>
      <c r="F15" s="14"/>
      <c r="G15"/>
      <c r="H15" s="41" t="s">
        <v>40</v>
      </c>
      <c r="I15" s="100">
        <v>1</v>
      </c>
      <c r="J15" s="60">
        <f t="shared" si="6"/>
        <v>8</v>
      </c>
      <c r="K15" s="60">
        <f t="shared" si="3"/>
        <v>15</v>
      </c>
      <c r="L15" s="60">
        <f t="shared" si="3"/>
        <v>22</v>
      </c>
      <c r="M15" s="60">
        <f t="shared" si="3"/>
        <v>29</v>
      </c>
      <c r="N15" s="57"/>
      <c r="O15" s="93">
        <v>6</v>
      </c>
      <c r="P15" s="60">
        <f t="shared" si="7"/>
        <v>13</v>
      </c>
      <c r="Q15" s="60">
        <f t="shared" si="4"/>
        <v>20</v>
      </c>
      <c r="R15" s="60">
        <f t="shared" si="4"/>
        <v>27</v>
      </c>
      <c r="S15" s="127"/>
      <c r="T15" s="61">
        <v>3</v>
      </c>
      <c r="U15" s="60">
        <f t="shared" ref="U15" si="9">U14+1</f>
        <v>10</v>
      </c>
      <c r="V15" s="60">
        <f t="shared" si="5"/>
        <v>17</v>
      </c>
      <c r="W15" s="62">
        <f t="shared" si="5"/>
        <v>24</v>
      </c>
      <c r="X15" s="94"/>
    </row>
    <row r="16" spans="1:29" ht="14.5" thickBot="1" x14ac:dyDescent="0.35">
      <c r="A16" s="293" t="s">
        <v>248</v>
      </c>
      <c r="B16" s="14"/>
      <c r="C16" s="14"/>
      <c r="D16" s="14"/>
      <c r="E16" s="14"/>
      <c r="F16" s="14"/>
      <c r="G16"/>
      <c r="H16" s="43"/>
      <c r="I16" s="44"/>
      <c r="J16" s="45"/>
      <c r="K16" s="45"/>
      <c r="L16" s="45"/>
      <c r="M16" s="242"/>
      <c r="N16" s="68"/>
      <c r="O16" s="44"/>
      <c r="P16" s="45"/>
      <c r="Q16" s="45"/>
      <c r="R16" s="45"/>
      <c r="S16" s="135"/>
      <c r="T16" s="47"/>
      <c r="U16" s="45"/>
      <c r="V16" s="45"/>
      <c r="W16" s="45"/>
      <c r="X16" s="46"/>
    </row>
    <row r="17" spans="1:24" ht="15" customHeight="1" thickTop="1" thickBot="1" x14ac:dyDescent="0.35">
      <c r="A17" s="294" t="s">
        <v>249</v>
      </c>
      <c r="B17" s="14"/>
      <c r="C17" s="14"/>
      <c r="D17" s="55">
        <v>10</v>
      </c>
      <c r="E17" s="14"/>
      <c r="F17" s="14">
        <v>11</v>
      </c>
      <c r="G17"/>
      <c r="H17" s="42"/>
      <c r="I17" s="579" t="s">
        <v>77</v>
      </c>
      <c r="J17" s="580"/>
      <c r="K17" s="580"/>
      <c r="L17" s="580"/>
      <c r="M17" s="580"/>
      <c r="N17" s="581"/>
      <c r="O17" s="579" t="s">
        <v>98</v>
      </c>
      <c r="P17" s="580"/>
      <c r="Q17" s="580"/>
      <c r="R17" s="580"/>
      <c r="S17" s="580"/>
      <c r="T17" s="572" t="s">
        <v>211</v>
      </c>
      <c r="U17" s="572"/>
      <c r="V17" s="585"/>
      <c r="W17" s="585"/>
      <c r="X17" s="585"/>
    </row>
    <row r="18" spans="1:24" ht="15.5" thickTop="1" thickBot="1" x14ac:dyDescent="0.4">
      <c r="A18" s="38" t="s">
        <v>35</v>
      </c>
      <c r="B18" s="14"/>
      <c r="C18" s="14"/>
      <c r="D18" s="14"/>
      <c r="E18" s="14"/>
      <c r="F18" s="14"/>
      <c r="G18"/>
      <c r="H18" s="39" t="s">
        <v>33</v>
      </c>
      <c r="I18" s="153"/>
      <c r="J18" s="120">
        <v>2</v>
      </c>
      <c r="K18" s="121">
        <f>J18+7</f>
        <v>9</v>
      </c>
      <c r="L18" s="121">
        <f t="shared" ref="L18:N18" si="10">K18+7</f>
        <v>16</v>
      </c>
      <c r="M18" s="218">
        <f t="shared" si="10"/>
        <v>23</v>
      </c>
      <c r="N18" s="152">
        <f t="shared" si="10"/>
        <v>30</v>
      </c>
      <c r="O18" s="243"/>
      <c r="P18" s="244">
        <v>6</v>
      </c>
      <c r="Q18" s="123">
        <f>P18+7</f>
        <v>13</v>
      </c>
      <c r="R18" s="121">
        <f t="shared" ref="R18:S18" si="11">Q18+7</f>
        <v>20</v>
      </c>
      <c r="S18" s="128">
        <f t="shared" si="11"/>
        <v>27</v>
      </c>
      <c r="T18" s="245"/>
      <c r="U18" s="123">
        <v>3</v>
      </c>
      <c r="V18" s="123">
        <f>U18+7</f>
        <v>10</v>
      </c>
      <c r="W18" s="138">
        <f t="shared" ref="W18:X18" si="12">V18+7</f>
        <v>17</v>
      </c>
      <c r="X18" s="171">
        <f t="shared" si="12"/>
        <v>24</v>
      </c>
    </row>
    <row r="19" spans="1:24" ht="15" thickBot="1" x14ac:dyDescent="0.4">
      <c r="A19" s="14" t="s">
        <v>205</v>
      </c>
      <c r="B19" s="14">
        <v>34</v>
      </c>
      <c r="C19" s="14"/>
      <c r="D19" s="14"/>
      <c r="E19" s="14"/>
      <c r="F19" s="14"/>
      <c r="G19"/>
      <c r="H19" s="40" t="s">
        <v>34</v>
      </c>
      <c r="I19" s="154"/>
      <c r="J19" s="122">
        <f>J18+1</f>
        <v>3</v>
      </c>
      <c r="K19" s="122">
        <f t="shared" ref="K19:M24" si="13">K18+1</f>
        <v>10</v>
      </c>
      <c r="L19" s="122">
        <f t="shared" si="13"/>
        <v>17</v>
      </c>
      <c r="M19" s="246">
        <f t="shared" si="13"/>
        <v>24</v>
      </c>
      <c r="N19" s="247">
        <f>N18+1</f>
        <v>31</v>
      </c>
      <c r="O19" s="248"/>
      <c r="P19" s="126">
        <f>P18+1</f>
        <v>7</v>
      </c>
      <c r="Q19" s="126">
        <f t="shared" ref="Q19:S24" si="14">Q18+1</f>
        <v>14</v>
      </c>
      <c r="R19" s="126">
        <f t="shared" si="14"/>
        <v>21</v>
      </c>
      <c r="S19" s="126">
        <f t="shared" si="14"/>
        <v>28</v>
      </c>
      <c r="T19" s="249"/>
      <c r="U19" s="124">
        <f>U18+1</f>
        <v>4</v>
      </c>
      <c r="V19" s="124">
        <f t="shared" ref="V19:X24" si="15">V18+1</f>
        <v>11</v>
      </c>
      <c r="W19" s="124">
        <f t="shared" si="15"/>
        <v>18</v>
      </c>
      <c r="X19" s="171">
        <f t="shared" si="15"/>
        <v>25</v>
      </c>
    </row>
    <row r="20" spans="1:24" ht="15" thickBot="1" x14ac:dyDescent="0.35">
      <c r="A20" s="293" t="s">
        <v>250</v>
      </c>
      <c r="B20" s="14"/>
      <c r="C20" s="14"/>
      <c r="D20" s="14"/>
      <c r="E20" s="14"/>
      <c r="F20" s="14"/>
      <c r="G20"/>
      <c r="H20" s="40" t="s">
        <v>36</v>
      </c>
      <c r="I20" s="88"/>
      <c r="J20" s="107">
        <f t="shared" ref="J20:J24" si="16">J19+1</f>
        <v>4</v>
      </c>
      <c r="K20" s="108">
        <f t="shared" si="13"/>
        <v>11</v>
      </c>
      <c r="L20" s="108">
        <f t="shared" si="13"/>
        <v>18</v>
      </c>
      <c r="M20" s="217">
        <f t="shared" si="13"/>
        <v>25</v>
      </c>
      <c r="N20" s="137"/>
      <c r="O20" s="209">
        <v>1</v>
      </c>
      <c r="P20" s="107">
        <f t="shared" ref="P20:P24" si="17">P19+1</f>
        <v>8</v>
      </c>
      <c r="Q20" s="108">
        <f t="shared" si="14"/>
        <v>15</v>
      </c>
      <c r="R20" s="108">
        <f t="shared" si="14"/>
        <v>22</v>
      </c>
      <c r="S20" s="129">
        <f t="shared" si="14"/>
        <v>29</v>
      </c>
      <c r="T20" s="249"/>
      <c r="U20" s="107">
        <f t="shared" ref="U20:U24" si="18">U19+1</f>
        <v>5</v>
      </c>
      <c r="V20" s="111">
        <f t="shared" si="15"/>
        <v>12</v>
      </c>
      <c r="W20" s="111">
        <f t="shared" si="15"/>
        <v>19</v>
      </c>
      <c r="X20" s="171">
        <f t="shared" si="15"/>
        <v>26</v>
      </c>
    </row>
    <row r="21" spans="1:24" ht="15" thickBot="1" x14ac:dyDescent="0.35">
      <c r="A21" s="294" t="s">
        <v>101</v>
      </c>
      <c r="B21" s="14"/>
      <c r="C21" s="14"/>
      <c r="D21" s="55">
        <v>5</v>
      </c>
      <c r="E21" s="14"/>
      <c r="F21" s="14">
        <v>5</v>
      </c>
      <c r="G21"/>
      <c r="H21" s="40" t="s">
        <v>37</v>
      </c>
      <c r="I21" s="87"/>
      <c r="J21" s="108">
        <f t="shared" si="16"/>
        <v>5</v>
      </c>
      <c r="K21" s="108">
        <f t="shared" si="13"/>
        <v>12</v>
      </c>
      <c r="L21" s="108">
        <f t="shared" si="13"/>
        <v>19</v>
      </c>
      <c r="M21" s="147">
        <f t="shared" si="13"/>
        <v>26</v>
      </c>
      <c r="N21" s="137"/>
      <c r="O21" s="136">
        <v>2</v>
      </c>
      <c r="P21" s="108">
        <f t="shared" si="17"/>
        <v>9</v>
      </c>
      <c r="Q21" s="108">
        <f t="shared" si="14"/>
        <v>16</v>
      </c>
      <c r="R21" s="107">
        <f t="shared" si="14"/>
        <v>23</v>
      </c>
      <c r="S21" s="130">
        <f t="shared" si="14"/>
        <v>30</v>
      </c>
      <c r="T21" s="212"/>
      <c r="U21" s="108">
        <f t="shared" si="18"/>
        <v>6</v>
      </c>
      <c r="V21" s="111">
        <f t="shared" si="15"/>
        <v>13</v>
      </c>
      <c r="W21" s="111">
        <f t="shared" si="15"/>
        <v>20</v>
      </c>
      <c r="X21" s="171">
        <f t="shared" si="15"/>
        <v>27</v>
      </c>
    </row>
    <row r="22" spans="1:24" ht="15" thickBot="1" x14ac:dyDescent="0.35">
      <c r="A22" s="38" t="s">
        <v>35</v>
      </c>
      <c r="B22" s="14"/>
      <c r="C22" s="14"/>
      <c r="D22" s="14"/>
      <c r="E22" s="14"/>
      <c r="F22" s="14"/>
      <c r="G22"/>
      <c r="H22" s="40" t="s">
        <v>38</v>
      </c>
      <c r="I22" s="87"/>
      <c r="J22" s="108">
        <f t="shared" si="16"/>
        <v>6</v>
      </c>
      <c r="K22" s="108">
        <f t="shared" si="13"/>
        <v>13</v>
      </c>
      <c r="L22" s="108">
        <f t="shared" si="13"/>
        <v>20</v>
      </c>
      <c r="M22" s="147">
        <f t="shared" si="13"/>
        <v>27</v>
      </c>
      <c r="N22" s="137"/>
      <c r="O22" s="169">
        <v>3</v>
      </c>
      <c r="P22" s="108">
        <f t="shared" si="17"/>
        <v>10</v>
      </c>
      <c r="Q22" s="108">
        <f t="shared" si="14"/>
        <v>17</v>
      </c>
      <c r="R22" s="108">
        <f t="shared" si="14"/>
        <v>24</v>
      </c>
      <c r="S22" s="130">
        <v>31</v>
      </c>
      <c r="T22" s="212"/>
      <c r="U22" s="108">
        <f t="shared" si="18"/>
        <v>7</v>
      </c>
      <c r="V22" s="111">
        <f t="shared" si="15"/>
        <v>14</v>
      </c>
      <c r="W22" s="111">
        <f t="shared" si="15"/>
        <v>21</v>
      </c>
      <c r="X22" s="171">
        <f t="shared" si="15"/>
        <v>28</v>
      </c>
    </row>
    <row r="23" spans="1:24" ht="15" thickBot="1" x14ac:dyDescent="0.35">
      <c r="A23" s="14" t="s">
        <v>102</v>
      </c>
      <c r="B23" s="14">
        <v>30</v>
      </c>
      <c r="C23" s="14"/>
      <c r="D23" s="14"/>
      <c r="E23" s="14"/>
      <c r="F23" s="14"/>
      <c r="G23"/>
      <c r="H23" s="64" t="s">
        <v>39</v>
      </c>
      <c r="I23" s="66"/>
      <c r="J23" s="66">
        <f t="shared" si="16"/>
        <v>7</v>
      </c>
      <c r="K23" s="66">
        <f t="shared" si="13"/>
        <v>14</v>
      </c>
      <c r="L23" s="168">
        <f t="shared" si="13"/>
        <v>21</v>
      </c>
      <c r="M23" s="250">
        <f t="shared" si="13"/>
        <v>28</v>
      </c>
      <c r="N23" s="251"/>
      <c r="O23" s="163">
        <v>4</v>
      </c>
      <c r="P23" s="66">
        <f t="shared" si="17"/>
        <v>11</v>
      </c>
      <c r="Q23" s="66">
        <f t="shared" si="14"/>
        <v>18</v>
      </c>
      <c r="R23" s="66">
        <f t="shared" si="14"/>
        <v>25</v>
      </c>
      <c r="S23" s="131"/>
      <c r="T23" s="70">
        <v>1</v>
      </c>
      <c r="U23" s="66">
        <f t="shared" si="18"/>
        <v>8</v>
      </c>
      <c r="V23" s="66">
        <f t="shared" si="15"/>
        <v>15</v>
      </c>
      <c r="W23" s="96">
        <f t="shared" si="15"/>
        <v>22</v>
      </c>
      <c r="X23" s="97"/>
    </row>
    <row r="24" spans="1:24" ht="15" thickBot="1" x14ac:dyDescent="0.35">
      <c r="A24" s="293" t="s">
        <v>26</v>
      </c>
      <c r="B24" s="14"/>
      <c r="C24" s="14"/>
      <c r="D24" s="14"/>
      <c r="E24" s="14"/>
      <c r="F24" s="14"/>
      <c r="G24"/>
      <c r="H24" s="41" t="s">
        <v>40</v>
      </c>
      <c r="I24" s="60">
        <v>1</v>
      </c>
      <c r="J24" s="60">
        <f t="shared" si="16"/>
        <v>8</v>
      </c>
      <c r="K24" s="60">
        <f t="shared" si="13"/>
        <v>15</v>
      </c>
      <c r="L24" s="102">
        <f t="shared" si="13"/>
        <v>22</v>
      </c>
      <c r="M24" s="252">
        <f t="shared" si="13"/>
        <v>29</v>
      </c>
      <c r="N24" s="101"/>
      <c r="O24" s="95">
        <v>5</v>
      </c>
      <c r="P24" s="60">
        <f t="shared" si="17"/>
        <v>12</v>
      </c>
      <c r="Q24" s="60">
        <f t="shared" si="14"/>
        <v>19</v>
      </c>
      <c r="R24" s="60">
        <f t="shared" si="14"/>
        <v>26</v>
      </c>
      <c r="S24" s="132"/>
      <c r="T24" s="61">
        <v>2</v>
      </c>
      <c r="U24" s="60">
        <f t="shared" si="18"/>
        <v>9</v>
      </c>
      <c r="V24" s="60">
        <f t="shared" si="15"/>
        <v>16</v>
      </c>
      <c r="W24" s="62">
        <f t="shared" si="15"/>
        <v>23</v>
      </c>
      <c r="X24" s="98"/>
    </row>
    <row r="25" spans="1:24" ht="14.5" thickBot="1" x14ac:dyDescent="0.35">
      <c r="A25" s="294" t="s">
        <v>103</v>
      </c>
      <c r="B25" s="14"/>
      <c r="C25" s="14"/>
      <c r="D25" s="55">
        <v>10</v>
      </c>
      <c r="E25" s="14"/>
      <c r="F25" s="14">
        <v>10</v>
      </c>
      <c r="G25"/>
      <c r="H25" s="48"/>
      <c r="I25" s="44"/>
      <c r="J25" s="45"/>
      <c r="K25" s="45"/>
      <c r="L25" s="45"/>
      <c r="M25" s="242"/>
      <c r="N25" s="68"/>
      <c r="O25" s="59"/>
      <c r="P25" s="45"/>
      <c r="Q25" s="45"/>
      <c r="R25" s="45"/>
      <c r="S25" s="135"/>
      <c r="T25" s="47"/>
      <c r="U25" s="45"/>
      <c r="V25" s="45"/>
      <c r="W25" s="45"/>
      <c r="X25" s="46"/>
    </row>
    <row r="26" spans="1:24" ht="15" customHeight="1" thickTop="1" thickBot="1" x14ac:dyDescent="0.35">
      <c r="A26" s="38" t="s">
        <v>35</v>
      </c>
      <c r="B26" s="14"/>
      <c r="C26" s="14"/>
      <c r="D26" s="14"/>
      <c r="E26" s="14"/>
      <c r="F26" s="14"/>
      <c r="G26"/>
      <c r="H26" s="42"/>
      <c r="I26" s="579" t="s">
        <v>216</v>
      </c>
      <c r="J26" s="580"/>
      <c r="K26" s="580"/>
      <c r="L26" s="580"/>
      <c r="M26" s="580"/>
      <c r="N26" s="581"/>
      <c r="O26" s="579" t="s">
        <v>84</v>
      </c>
      <c r="P26" s="580"/>
      <c r="Q26" s="580"/>
      <c r="R26" s="580"/>
      <c r="S26" s="580"/>
      <c r="T26" s="586" t="s">
        <v>120</v>
      </c>
      <c r="U26" s="587"/>
      <c r="V26" s="588"/>
      <c r="W26" s="588"/>
      <c r="X26" s="589"/>
    </row>
    <row r="27" spans="1:24" ht="15.5" thickTop="1" thickBot="1" x14ac:dyDescent="0.4">
      <c r="A27" s="14" t="s">
        <v>105</v>
      </c>
      <c r="B27" s="14">
        <v>18</v>
      </c>
      <c r="C27" s="14"/>
      <c r="D27" s="14"/>
      <c r="E27" s="14"/>
      <c r="F27" s="14"/>
      <c r="G27"/>
      <c r="H27" s="39" t="s">
        <v>33</v>
      </c>
      <c r="I27" s="155"/>
      <c r="J27" s="123">
        <v>3</v>
      </c>
      <c r="K27" s="123">
        <f>J27+7</f>
        <v>10</v>
      </c>
      <c r="L27" s="139">
        <f t="shared" ref="L27:N27" si="19">K27+7</f>
        <v>17</v>
      </c>
      <c r="M27" s="253">
        <f t="shared" si="19"/>
        <v>24</v>
      </c>
      <c r="N27" s="219">
        <f t="shared" si="19"/>
        <v>31</v>
      </c>
      <c r="O27" s="226"/>
      <c r="P27" s="112">
        <f>O27+7</f>
        <v>7</v>
      </c>
      <c r="Q27" s="216">
        <f t="shared" ref="Q27:S27" si="20">P27+7</f>
        <v>14</v>
      </c>
      <c r="R27" s="254">
        <f t="shared" si="20"/>
        <v>21</v>
      </c>
      <c r="S27" s="128">
        <f t="shared" si="20"/>
        <v>28</v>
      </c>
      <c r="T27" s="226"/>
      <c r="U27" s="202">
        <v>5</v>
      </c>
      <c r="V27" s="121">
        <f>U27+7</f>
        <v>12</v>
      </c>
      <c r="W27" s="121">
        <f t="shared" ref="W27:X27" si="21">V27+7</f>
        <v>19</v>
      </c>
      <c r="X27" s="152">
        <f t="shared" si="21"/>
        <v>26</v>
      </c>
    </row>
    <row r="28" spans="1:24" ht="15" thickBot="1" x14ac:dyDescent="0.35">
      <c r="A28" s="293" t="s">
        <v>251</v>
      </c>
      <c r="B28" s="14"/>
      <c r="C28" s="14"/>
      <c r="D28" s="56">
        <v>1</v>
      </c>
      <c r="E28" s="14"/>
      <c r="F28" s="4">
        <v>2</v>
      </c>
      <c r="G28"/>
      <c r="H28" s="40" t="s">
        <v>34</v>
      </c>
      <c r="I28" s="144"/>
      <c r="J28" s="255">
        <f>J27+1</f>
        <v>4</v>
      </c>
      <c r="K28" s="111">
        <f t="shared" ref="K28:O33" si="22">K27+1</f>
        <v>11</v>
      </c>
      <c r="L28" s="140">
        <f t="shared" si="22"/>
        <v>18</v>
      </c>
      <c r="M28" s="256">
        <f t="shared" si="22"/>
        <v>25</v>
      </c>
      <c r="N28" s="257"/>
      <c r="O28" s="125">
        <v>1</v>
      </c>
      <c r="P28" s="114">
        <f t="shared" ref="P28:S33" si="23">P27+1</f>
        <v>8</v>
      </c>
      <c r="Q28" s="147">
        <f t="shared" si="23"/>
        <v>15</v>
      </c>
      <c r="R28" s="147">
        <f t="shared" si="23"/>
        <v>22</v>
      </c>
      <c r="S28" s="129">
        <f t="shared" si="23"/>
        <v>29</v>
      </c>
      <c r="T28" s="206"/>
      <c r="U28" s="107">
        <f>U27+1</f>
        <v>6</v>
      </c>
      <c r="V28" s="107">
        <f t="shared" ref="V28:X33" si="24">V27+1</f>
        <v>13</v>
      </c>
      <c r="W28" s="107">
        <f t="shared" si="24"/>
        <v>20</v>
      </c>
      <c r="X28" s="258">
        <f t="shared" si="24"/>
        <v>27</v>
      </c>
    </row>
    <row r="29" spans="1:24" ht="15" thickBot="1" x14ac:dyDescent="0.35">
      <c r="A29" s="298" t="s">
        <v>41</v>
      </c>
      <c r="B29" s="14"/>
      <c r="C29" s="14"/>
      <c r="D29" s="56">
        <v>1</v>
      </c>
      <c r="E29" s="14"/>
      <c r="F29" s="4">
        <v>0</v>
      </c>
      <c r="G29"/>
      <c r="H29" s="40" t="s">
        <v>36</v>
      </c>
      <c r="I29" s="172"/>
      <c r="J29" s="117">
        <f t="shared" ref="J29:J33" si="25">J28+1</f>
        <v>5</v>
      </c>
      <c r="K29" s="111">
        <f t="shared" si="22"/>
        <v>12</v>
      </c>
      <c r="L29" s="140">
        <f t="shared" si="22"/>
        <v>19</v>
      </c>
      <c r="M29" s="256">
        <f t="shared" si="22"/>
        <v>26</v>
      </c>
      <c r="N29" s="257"/>
      <c r="O29" s="125">
        <v>2</v>
      </c>
      <c r="P29" s="114">
        <f t="shared" si="23"/>
        <v>9</v>
      </c>
      <c r="Q29" s="213">
        <f t="shared" si="23"/>
        <v>16</v>
      </c>
      <c r="R29" s="147">
        <f t="shared" si="23"/>
        <v>23</v>
      </c>
      <c r="S29" s="214">
        <f t="shared" si="23"/>
        <v>30</v>
      </c>
      <c r="T29" s="260"/>
      <c r="U29" s="107">
        <f t="shared" ref="U29:U33" si="26">U28+1</f>
        <v>7</v>
      </c>
      <c r="V29" s="107">
        <f t="shared" si="24"/>
        <v>14</v>
      </c>
      <c r="W29" s="107">
        <f t="shared" si="24"/>
        <v>21</v>
      </c>
      <c r="X29" s="258">
        <f t="shared" si="24"/>
        <v>28</v>
      </c>
    </row>
    <row r="30" spans="1:24" ht="15" thickBot="1" x14ac:dyDescent="0.35">
      <c r="A30" s="38" t="s">
        <v>112</v>
      </c>
      <c r="B30" s="14"/>
      <c r="C30" s="14"/>
      <c r="D30" s="56">
        <v>1</v>
      </c>
      <c r="E30" s="14"/>
      <c r="F30" s="4">
        <v>0</v>
      </c>
      <c r="G30"/>
      <c r="H30" s="40" t="s">
        <v>37</v>
      </c>
      <c r="I30" s="173"/>
      <c r="J30" s="118">
        <f t="shared" si="25"/>
        <v>6</v>
      </c>
      <c r="K30" s="111">
        <f t="shared" si="22"/>
        <v>13</v>
      </c>
      <c r="L30" s="140">
        <f t="shared" si="22"/>
        <v>20</v>
      </c>
      <c r="M30" s="256">
        <f t="shared" si="22"/>
        <v>27</v>
      </c>
      <c r="N30" s="257"/>
      <c r="O30" s="125">
        <f t="shared" si="22"/>
        <v>3</v>
      </c>
      <c r="P30" s="114">
        <f t="shared" si="23"/>
        <v>10</v>
      </c>
      <c r="Q30" s="147">
        <f t="shared" si="23"/>
        <v>17</v>
      </c>
      <c r="R30" s="147">
        <f t="shared" si="23"/>
        <v>24</v>
      </c>
      <c r="S30" s="174"/>
      <c r="T30" s="261">
        <v>1</v>
      </c>
      <c r="U30" s="107">
        <f t="shared" si="26"/>
        <v>8</v>
      </c>
      <c r="V30" s="107">
        <f t="shared" si="24"/>
        <v>15</v>
      </c>
      <c r="W30" s="108">
        <f t="shared" si="24"/>
        <v>22</v>
      </c>
      <c r="X30" s="215">
        <f t="shared" si="24"/>
        <v>29</v>
      </c>
    </row>
    <row r="31" spans="1:24" ht="15" thickBot="1" x14ac:dyDescent="0.35">
      <c r="A31" s="293" t="s">
        <v>252</v>
      </c>
      <c r="B31" s="14"/>
      <c r="C31"/>
      <c r="D31" s="55">
        <v>5</v>
      </c>
      <c r="E31"/>
      <c r="F31" s="14">
        <v>5</v>
      </c>
      <c r="G31"/>
      <c r="H31" s="40" t="s">
        <v>38</v>
      </c>
      <c r="I31" s="87"/>
      <c r="J31" s="118">
        <f t="shared" si="25"/>
        <v>7</v>
      </c>
      <c r="K31" s="111">
        <f t="shared" si="22"/>
        <v>14</v>
      </c>
      <c r="L31" s="130">
        <f t="shared" si="22"/>
        <v>21</v>
      </c>
      <c r="M31" s="256">
        <f t="shared" si="22"/>
        <v>28</v>
      </c>
      <c r="N31" s="257"/>
      <c r="O31" s="125">
        <f t="shared" si="22"/>
        <v>4</v>
      </c>
      <c r="P31" s="122">
        <f t="shared" si="23"/>
        <v>11</v>
      </c>
      <c r="Q31" s="146">
        <f t="shared" si="23"/>
        <v>18</v>
      </c>
      <c r="R31" s="146">
        <f t="shared" si="23"/>
        <v>25</v>
      </c>
      <c r="S31" s="150"/>
      <c r="T31" s="463">
        <v>2</v>
      </c>
      <c r="U31" s="263">
        <f t="shared" si="26"/>
        <v>9</v>
      </c>
      <c r="V31" s="108">
        <f t="shared" si="24"/>
        <v>16</v>
      </c>
      <c r="W31" s="108">
        <f t="shared" si="24"/>
        <v>23</v>
      </c>
      <c r="X31" s="167">
        <f t="shared" si="24"/>
        <v>30</v>
      </c>
    </row>
    <row r="32" spans="1:24" ht="15" thickBot="1" x14ac:dyDescent="0.35">
      <c r="A32" s="293" t="s">
        <v>253</v>
      </c>
      <c r="B32"/>
      <c r="C32" s="14"/>
      <c r="D32" s="56">
        <v>0</v>
      </c>
      <c r="E32" s="14"/>
      <c r="F32" s="14">
        <v>1</v>
      </c>
      <c r="G32"/>
      <c r="H32" s="64" t="s">
        <v>39</v>
      </c>
      <c r="I32" s="66">
        <v>1</v>
      </c>
      <c r="J32" s="69">
        <f t="shared" si="25"/>
        <v>8</v>
      </c>
      <c r="K32" s="141">
        <f t="shared" si="22"/>
        <v>15</v>
      </c>
      <c r="L32" s="143">
        <f t="shared" si="22"/>
        <v>22</v>
      </c>
      <c r="M32" s="264">
        <f t="shared" si="22"/>
        <v>29</v>
      </c>
      <c r="N32" s="90"/>
      <c r="O32" s="70">
        <f t="shared" si="22"/>
        <v>5</v>
      </c>
      <c r="P32" s="66">
        <f t="shared" si="23"/>
        <v>12</v>
      </c>
      <c r="Q32" s="89">
        <f t="shared" si="23"/>
        <v>19</v>
      </c>
      <c r="R32" s="89">
        <f t="shared" si="23"/>
        <v>26</v>
      </c>
      <c r="S32" s="69"/>
      <c r="T32" s="70">
        <v>3</v>
      </c>
      <c r="U32" s="66">
        <f t="shared" si="26"/>
        <v>10</v>
      </c>
      <c r="V32" s="66">
        <f t="shared" si="24"/>
        <v>17</v>
      </c>
      <c r="W32" s="66">
        <f t="shared" si="24"/>
        <v>24</v>
      </c>
      <c r="X32" s="67">
        <f t="shared" si="24"/>
        <v>31</v>
      </c>
    </row>
    <row r="33" spans="1:24" ht="15" thickBot="1" x14ac:dyDescent="0.35">
      <c r="A33" s="38" t="s">
        <v>254</v>
      </c>
      <c r="B33" s="14"/>
      <c r="C33"/>
      <c r="D33" s="56">
        <v>1</v>
      </c>
      <c r="E33"/>
      <c r="F33" s="4">
        <v>0</v>
      </c>
      <c r="G33"/>
      <c r="H33" s="41" t="s">
        <v>40</v>
      </c>
      <c r="I33" s="60">
        <v>2</v>
      </c>
      <c r="J33" s="62">
        <f t="shared" si="25"/>
        <v>9</v>
      </c>
      <c r="K33" s="142">
        <f t="shared" si="22"/>
        <v>16</v>
      </c>
      <c r="L33" s="60">
        <f t="shared" si="22"/>
        <v>23</v>
      </c>
      <c r="M33" s="265">
        <f t="shared" si="22"/>
        <v>30</v>
      </c>
      <c r="N33" s="170"/>
      <c r="O33" s="61">
        <f t="shared" si="22"/>
        <v>6</v>
      </c>
      <c r="P33" s="60">
        <f t="shared" si="23"/>
        <v>13</v>
      </c>
      <c r="Q33" s="211">
        <f t="shared" si="23"/>
        <v>20</v>
      </c>
      <c r="R33" s="60">
        <f t="shared" si="23"/>
        <v>27</v>
      </c>
      <c r="S33" s="62"/>
      <c r="T33" s="266">
        <v>4</v>
      </c>
      <c r="U33" s="60">
        <f t="shared" si="26"/>
        <v>11</v>
      </c>
      <c r="V33" s="103">
        <f t="shared" si="24"/>
        <v>18</v>
      </c>
      <c r="W33" s="103">
        <f t="shared" si="24"/>
        <v>25</v>
      </c>
      <c r="X33" s="57"/>
    </row>
    <row r="34" spans="1:24" ht="14.5" thickBot="1" x14ac:dyDescent="0.35">
      <c r="A34" s="38" t="s">
        <v>35</v>
      </c>
      <c r="B34" s="14"/>
      <c r="C34" s="14"/>
      <c r="D34" s="14"/>
      <c r="E34" s="14"/>
      <c r="F34" s="14"/>
      <c r="G34"/>
      <c r="H34" s="49"/>
      <c r="I34" s="50"/>
      <c r="J34" s="51"/>
      <c r="K34" s="51"/>
      <c r="L34" s="51"/>
      <c r="M34" s="267"/>
      <c r="N34" s="52"/>
      <c r="O34" s="50"/>
      <c r="P34" s="51"/>
      <c r="Q34" s="51"/>
      <c r="R34" s="51"/>
      <c r="S34" s="145"/>
      <c r="T34" s="268"/>
      <c r="U34" s="51"/>
      <c r="V34" s="51"/>
      <c r="W34" s="51"/>
      <c r="X34" s="52"/>
    </row>
    <row r="35" spans="1:24" ht="15" customHeight="1" thickTop="1" thickBot="1" x14ac:dyDescent="0.35">
      <c r="A35" s="14" t="s">
        <v>255</v>
      </c>
      <c r="B35">
        <v>24</v>
      </c>
      <c r="C35" s="14"/>
      <c r="D35" s="38"/>
      <c r="E35" s="14"/>
      <c r="F35" s="14"/>
      <c r="G35"/>
      <c r="H35" s="42"/>
      <c r="I35" s="579" t="s">
        <v>122</v>
      </c>
      <c r="J35" s="580"/>
      <c r="K35" s="580"/>
      <c r="L35" s="580"/>
      <c r="M35" s="580"/>
      <c r="N35" s="581"/>
      <c r="O35" s="579" t="s">
        <v>123</v>
      </c>
      <c r="P35" s="580"/>
      <c r="Q35" s="580"/>
      <c r="R35" s="580"/>
      <c r="S35" s="580"/>
      <c r="T35" s="582" t="s">
        <v>57</v>
      </c>
      <c r="U35" s="583"/>
      <c r="V35" s="583"/>
      <c r="W35" s="583"/>
      <c r="X35" s="584"/>
    </row>
    <row r="36" spans="1:24" ht="15.5" thickTop="1" thickBot="1" x14ac:dyDescent="0.35">
      <c r="A36" s="38"/>
      <c r="B36"/>
      <c r="C36"/>
      <c r="D36"/>
      <c r="E36"/>
      <c r="F36"/>
      <c r="G36"/>
      <c r="H36" s="63" t="s">
        <v>33</v>
      </c>
      <c r="I36" s="156"/>
      <c r="J36" s="464">
        <v>2</v>
      </c>
      <c r="K36" s="263">
        <f>J36+7</f>
        <v>9</v>
      </c>
      <c r="L36" s="124">
        <f t="shared" ref="L36:N36" si="27">K36+7</f>
        <v>16</v>
      </c>
      <c r="M36" s="117">
        <f t="shared" si="27"/>
        <v>23</v>
      </c>
      <c r="N36" s="119">
        <f t="shared" si="27"/>
        <v>30</v>
      </c>
      <c r="O36" s="149"/>
      <c r="P36" s="72">
        <f>O36+7</f>
        <v>7</v>
      </c>
      <c r="Q36" s="73">
        <f t="shared" ref="Q36:S36" si="28">P36+7</f>
        <v>14</v>
      </c>
      <c r="R36" s="74">
        <f t="shared" si="28"/>
        <v>21</v>
      </c>
      <c r="S36" s="133">
        <f t="shared" si="28"/>
        <v>28</v>
      </c>
      <c r="T36" s="269"/>
      <c r="U36" s="75">
        <v>4</v>
      </c>
      <c r="V36" s="75">
        <f>U36+7</f>
        <v>11</v>
      </c>
      <c r="W36" s="75">
        <f t="shared" ref="W36:X36" si="29">V36+7</f>
        <v>18</v>
      </c>
      <c r="X36" s="76">
        <f t="shared" si="29"/>
        <v>25</v>
      </c>
    </row>
    <row r="37" spans="1:24" ht="15" thickBot="1" x14ac:dyDescent="0.35">
      <c r="A37" s="560" t="s">
        <v>124</v>
      </c>
      <c r="B37" s="14"/>
      <c r="C37" s="14"/>
      <c r="D37" s="14"/>
      <c r="E37" s="14"/>
      <c r="F37" s="14"/>
      <c r="G37"/>
      <c r="H37" s="40" t="s">
        <v>34</v>
      </c>
      <c r="I37" s="157"/>
      <c r="J37" s="108">
        <f>J36+1</f>
        <v>3</v>
      </c>
      <c r="K37" s="108">
        <f>K36+1</f>
        <v>10</v>
      </c>
      <c r="L37" s="108">
        <f t="shared" ref="L37:P42" si="30">L36+1</f>
        <v>17</v>
      </c>
      <c r="M37" s="118">
        <f t="shared" si="30"/>
        <v>24</v>
      </c>
      <c r="N37" s="137"/>
      <c r="O37" s="113">
        <v>1</v>
      </c>
      <c r="P37" s="72">
        <f>P36+1</f>
        <v>8</v>
      </c>
      <c r="Q37" s="77">
        <f t="shared" ref="Q37:S42" si="31">Q36+1</f>
        <v>15</v>
      </c>
      <c r="R37" s="78">
        <f t="shared" si="31"/>
        <v>22</v>
      </c>
      <c r="S37" s="160">
        <f t="shared" si="31"/>
        <v>29</v>
      </c>
      <c r="T37" s="207"/>
      <c r="U37" s="80">
        <f>U36+1</f>
        <v>5</v>
      </c>
      <c r="V37" s="81">
        <f>V36+1</f>
        <v>12</v>
      </c>
      <c r="W37" s="82">
        <f t="shared" ref="W37:X42" si="32">W36+1</f>
        <v>19</v>
      </c>
      <c r="X37" s="79">
        <f t="shared" si="32"/>
        <v>26</v>
      </c>
    </row>
    <row r="38" spans="1:24" ht="15" thickBot="1" x14ac:dyDescent="0.35">
      <c r="A38" s="14"/>
      <c r="B38" s="14"/>
      <c r="C38" s="14"/>
      <c r="D38" s="14"/>
      <c r="E38" s="14"/>
      <c r="F38" s="14"/>
      <c r="G38"/>
      <c r="H38" s="40" t="s">
        <v>36</v>
      </c>
      <c r="I38" s="158"/>
      <c r="J38" s="126">
        <f t="shared" ref="J38:K42" si="33">J37+1</f>
        <v>4</v>
      </c>
      <c r="K38" s="124">
        <f t="shared" si="33"/>
        <v>11</v>
      </c>
      <c r="L38" s="124">
        <f t="shared" si="30"/>
        <v>18</v>
      </c>
      <c r="M38" s="126">
        <f t="shared" si="30"/>
        <v>25</v>
      </c>
      <c r="N38" s="270"/>
      <c r="O38" s="113">
        <f t="shared" si="30"/>
        <v>2</v>
      </c>
      <c r="P38" s="77">
        <f t="shared" si="30"/>
        <v>9</v>
      </c>
      <c r="Q38" s="73">
        <f t="shared" si="31"/>
        <v>16</v>
      </c>
      <c r="R38" s="72">
        <f t="shared" si="31"/>
        <v>23</v>
      </c>
      <c r="S38" s="134">
        <f t="shared" si="31"/>
        <v>30</v>
      </c>
      <c r="T38" s="206"/>
      <c r="U38" s="83">
        <f t="shared" ref="U38:V42" si="34">U37+1</f>
        <v>6</v>
      </c>
      <c r="V38" s="83">
        <f t="shared" si="34"/>
        <v>13</v>
      </c>
      <c r="W38" s="83">
        <f t="shared" si="32"/>
        <v>20</v>
      </c>
      <c r="X38" s="79">
        <f t="shared" si="32"/>
        <v>27</v>
      </c>
    </row>
    <row r="39" spans="1:24" ht="15" thickBot="1" x14ac:dyDescent="0.35">
      <c r="A39" s="38"/>
      <c r="B39" s="14"/>
      <c r="C39" s="14"/>
      <c r="D39" s="56"/>
      <c r="E39" s="14"/>
      <c r="F39" s="14"/>
      <c r="G39"/>
      <c r="H39" s="40" t="s">
        <v>37</v>
      </c>
      <c r="I39" s="116"/>
      <c r="J39" s="107">
        <f t="shared" si="33"/>
        <v>5</v>
      </c>
      <c r="K39" s="107">
        <f t="shared" si="33"/>
        <v>12</v>
      </c>
      <c r="L39" s="107">
        <f t="shared" si="30"/>
        <v>19</v>
      </c>
      <c r="M39" s="117">
        <f t="shared" si="30"/>
        <v>26</v>
      </c>
      <c r="N39" s="271"/>
      <c r="O39" s="272">
        <f t="shared" si="30"/>
        <v>3</v>
      </c>
      <c r="P39" s="78">
        <f t="shared" si="30"/>
        <v>10</v>
      </c>
      <c r="Q39" s="77">
        <f t="shared" si="31"/>
        <v>17</v>
      </c>
      <c r="R39" s="77">
        <f t="shared" si="31"/>
        <v>24</v>
      </c>
      <c r="S39" s="134">
        <f t="shared" si="31"/>
        <v>31</v>
      </c>
      <c r="T39" s="249"/>
      <c r="U39" s="80">
        <f t="shared" si="34"/>
        <v>7</v>
      </c>
      <c r="V39" s="81">
        <f t="shared" si="34"/>
        <v>14</v>
      </c>
      <c r="W39" s="77">
        <f t="shared" si="32"/>
        <v>21</v>
      </c>
      <c r="X39" s="84">
        <f t="shared" si="32"/>
        <v>28</v>
      </c>
    </row>
    <row r="40" spans="1:24" ht="15" thickBot="1" x14ac:dyDescent="0.35">
      <c r="A40" s="14"/>
      <c r="B40" s="14"/>
      <c r="C40" s="14"/>
      <c r="D40" s="14"/>
      <c r="E40" s="14"/>
      <c r="F40" s="14"/>
      <c r="G40"/>
      <c r="H40" s="40" t="s">
        <v>38</v>
      </c>
      <c r="I40" s="158"/>
      <c r="J40" s="108">
        <f t="shared" si="33"/>
        <v>6</v>
      </c>
      <c r="K40" s="108">
        <f t="shared" si="33"/>
        <v>13</v>
      </c>
      <c r="L40" s="108">
        <f t="shared" si="30"/>
        <v>20</v>
      </c>
      <c r="M40" s="118">
        <f t="shared" si="30"/>
        <v>27</v>
      </c>
      <c r="N40" s="137"/>
      <c r="O40" s="113">
        <f t="shared" si="30"/>
        <v>4</v>
      </c>
      <c r="P40" s="78">
        <f t="shared" si="30"/>
        <v>11</v>
      </c>
      <c r="Q40" s="78">
        <f t="shared" si="31"/>
        <v>18</v>
      </c>
      <c r="R40" s="78">
        <f t="shared" si="31"/>
        <v>25</v>
      </c>
      <c r="S40" s="151"/>
      <c r="T40" s="273">
        <v>1</v>
      </c>
      <c r="U40" s="83">
        <f t="shared" si="34"/>
        <v>8</v>
      </c>
      <c r="V40" s="85">
        <f t="shared" si="34"/>
        <v>15</v>
      </c>
      <c r="W40" s="78">
        <f t="shared" si="32"/>
        <v>22</v>
      </c>
      <c r="X40" s="86">
        <f t="shared" si="32"/>
        <v>29</v>
      </c>
    </row>
    <row r="41" spans="1:24" ht="15" thickBot="1" x14ac:dyDescent="0.35">
      <c r="A41" s="38"/>
      <c r="B41" s="14"/>
      <c r="C41" s="14"/>
      <c r="D41" s="14"/>
      <c r="E41" s="14"/>
      <c r="F41" s="14"/>
      <c r="G41"/>
      <c r="H41" s="64" t="s">
        <v>39</v>
      </c>
      <c r="I41" s="65"/>
      <c r="J41" s="66">
        <f t="shared" si="33"/>
        <v>7</v>
      </c>
      <c r="K41" s="66">
        <f t="shared" si="33"/>
        <v>14</v>
      </c>
      <c r="L41" s="66">
        <f t="shared" si="30"/>
        <v>21</v>
      </c>
      <c r="M41" s="69">
        <f t="shared" si="30"/>
        <v>28</v>
      </c>
      <c r="N41" s="67"/>
      <c r="O41" s="274">
        <f t="shared" si="30"/>
        <v>5</v>
      </c>
      <c r="P41" s="161">
        <f t="shared" si="30"/>
        <v>12</v>
      </c>
      <c r="Q41" s="161">
        <f t="shared" si="31"/>
        <v>19</v>
      </c>
      <c r="R41" s="161">
        <f t="shared" si="31"/>
        <v>26</v>
      </c>
      <c r="S41" s="162"/>
      <c r="T41" s="275">
        <v>2</v>
      </c>
      <c r="U41" s="163">
        <f t="shared" si="34"/>
        <v>9</v>
      </c>
      <c r="V41" s="163">
        <f t="shared" si="34"/>
        <v>16</v>
      </c>
      <c r="W41" s="164">
        <f t="shared" si="32"/>
        <v>23</v>
      </c>
      <c r="X41" s="165">
        <f t="shared" si="32"/>
        <v>30</v>
      </c>
    </row>
    <row r="42" spans="1:24" ht="15" thickBot="1" x14ac:dyDescent="0.35">
      <c r="A42" s="38"/>
      <c r="B42" s="54"/>
      <c r="C42" s="54"/>
      <c r="D42" s="54"/>
      <c r="E42" s="54"/>
      <c r="F42" s="54"/>
      <c r="G42"/>
      <c r="H42" s="53" t="s">
        <v>40</v>
      </c>
      <c r="I42" s="276">
        <v>1</v>
      </c>
      <c r="J42" s="277">
        <f t="shared" si="33"/>
        <v>8</v>
      </c>
      <c r="K42" s="278">
        <f t="shared" si="33"/>
        <v>15</v>
      </c>
      <c r="L42" s="278">
        <f t="shared" si="30"/>
        <v>22</v>
      </c>
      <c r="M42" s="279">
        <f t="shared" si="30"/>
        <v>29</v>
      </c>
      <c r="N42" s="280"/>
      <c r="O42" s="281">
        <f t="shared" si="30"/>
        <v>6</v>
      </c>
      <c r="P42" s="282">
        <f t="shared" si="30"/>
        <v>13</v>
      </c>
      <c r="Q42" s="282">
        <f t="shared" si="31"/>
        <v>20</v>
      </c>
      <c r="R42" s="282">
        <f t="shared" si="31"/>
        <v>27</v>
      </c>
      <c r="S42" s="283"/>
      <c r="T42" s="284">
        <v>3</v>
      </c>
      <c r="U42" s="282">
        <f t="shared" si="34"/>
        <v>10</v>
      </c>
      <c r="V42" s="282">
        <f t="shared" si="34"/>
        <v>17</v>
      </c>
      <c r="W42" s="282">
        <f t="shared" si="32"/>
        <v>24</v>
      </c>
      <c r="X42" s="166">
        <f t="shared" si="32"/>
        <v>31</v>
      </c>
    </row>
    <row r="43" spans="1:24" ht="16" thickTop="1" x14ac:dyDescent="0.35">
      <c r="A43" s="37" t="s">
        <v>111</v>
      </c>
      <c r="B43" s="91">
        <f>SUM(B11:B41)</f>
        <v>180</v>
      </c>
      <c r="C43" s="14"/>
      <c r="D43" s="55">
        <f>SUM(D10:D42)</f>
        <v>39</v>
      </c>
      <c r="E43" s="14"/>
      <c r="F43" s="14">
        <f>SUM(F11:F42)</f>
        <v>39</v>
      </c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</row>
    <row r="44" spans="1:24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</row>
    <row r="45" spans="1:24" x14ac:dyDescent="0.25">
      <c r="A45" s="10"/>
    </row>
    <row r="46" spans="1:24" x14ac:dyDescent="0.25">
      <c r="A46" s="10"/>
    </row>
    <row r="47" spans="1:24" x14ac:dyDescent="0.25">
      <c r="A47" s="10"/>
    </row>
    <row r="48" spans="1:24" x14ac:dyDescent="0.25">
      <c r="A48" s="10"/>
    </row>
    <row r="49" spans="1:1" x14ac:dyDescent="0.25">
      <c r="A49" s="10"/>
    </row>
    <row r="50" spans="1:1" x14ac:dyDescent="0.25">
      <c r="A50" s="10"/>
    </row>
    <row r="51" spans="1:1" x14ac:dyDescent="0.25">
      <c r="A51" s="10"/>
    </row>
    <row r="52" spans="1:1" x14ac:dyDescent="0.25">
      <c r="A52" s="10"/>
    </row>
    <row r="53" spans="1:1" x14ac:dyDescent="0.25">
      <c r="A53" s="10"/>
    </row>
    <row r="54" spans="1:1" x14ac:dyDescent="0.25">
      <c r="A54" s="10"/>
    </row>
    <row r="55" spans="1:1" x14ac:dyDescent="0.25">
      <c r="A55" s="10"/>
    </row>
    <row r="56" spans="1:1" x14ac:dyDescent="0.25">
      <c r="A56" s="10"/>
    </row>
    <row r="57" spans="1:1" x14ac:dyDescent="0.25">
      <c r="A57" s="10"/>
    </row>
    <row r="58" spans="1:1" x14ac:dyDescent="0.25">
      <c r="A58" s="10"/>
    </row>
    <row r="59" spans="1:1" x14ac:dyDescent="0.25">
      <c r="A59" s="10"/>
    </row>
    <row r="60" spans="1:1" x14ac:dyDescent="0.25">
      <c r="A60" s="10"/>
    </row>
    <row r="61" spans="1:1" x14ac:dyDescent="0.25">
      <c r="A61" s="10"/>
    </row>
    <row r="62" spans="1:1" x14ac:dyDescent="0.25">
      <c r="A62" s="10"/>
    </row>
    <row r="63" spans="1:1" x14ac:dyDescent="0.25">
      <c r="A63" s="10"/>
    </row>
    <row r="64" spans="1:1" x14ac:dyDescent="0.25">
      <c r="A64" s="10"/>
    </row>
    <row r="65" spans="1:1" x14ac:dyDescent="0.25">
      <c r="A65" s="10"/>
    </row>
    <row r="66" spans="1:1" x14ac:dyDescent="0.25">
      <c r="A66" s="10"/>
    </row>
    <row r="67" spans="1:1" x14ac:dyDescent="0.25">
      <c r="A67" s="10"/>
    </row>
    <row r="68" spans="1:1" x14ac:dyDescent="0.25">
      <c r="A68" s="10"/>
    </row>
    <row r="69" spans="1:1" x14ac:dyDescent="0.25">
      <c r="A69" s="10"/>
    </row>
    <row r="70" spans="1:1" x14ac:dyDescent="0.25">
      <c r="A70" s="10"/>
    </row>
    <row r="71" spans="1:1" x14ac:dyDescent="0.25">
      <c r="A71" s="10"/>
    </row>
    <row r="72" spans="1:1" x14ac:dyDescent="0.25">
      <c r="A72" s="10"/>
    </row>
    <row r="73" spans="1:1" x14ac:dyDescent="0.25">
      <c r="A73" s="10"/>
    </row>
    <row r="74" spans="1:1" x14ac:dyDescent="0.25">
      <c r="A74" s="10"/>
    </row>
    <row r="75" spans="1:1" x14ac:dyDescent="0.25">
      <c r="A75" s="10"/>
    </row>
    <row r="76" spans="1:1" x14ac:dyDescent="0.25">
      <c r="A76" s="10"/>
    </row>
    <row r="77" spans="1:1" x14ac:dyDescent="0.25">
      <c r="A77" s="10"/>
    </row>
    <row r="78" spans="1:1" x14ac:dyDescent="0.25">
      <c r="A78" s="10"/>
    </row>
    <row r="79" spans="1:1" x14ac:dyDescent="0.25">
      <c r="A79" s="10"/>
    </row>
    <row r="80" spans="1:1" x14ac:dyDescent="0.25">
      <c r="A80" s="10"/>
    </row>
    <row r="81" spans="1:1" x14ac:dyDescent="0.25">
      <c r="A81" s="10"/>
    </row>
    <row r="82" spans="1:1" x14ac:dyDescent="0.25">
      <c r="A82" s="10"/>
    </row>
    <row r="83" spans="1:1" x14ac:dyDescent="0.25">
      <c r="A83" s="10"/>
    </row>
    <row r="84" spans="1:1" x14ac:dyDescent="0.25">
      <c r="A84" s="10"/>
    </row>
    <row r="85" spans="1:1" x14ac:dyDescent="0.25">
      <c r="A85" s="10"/>
    </row>
    <row r="86" spans="1:1" x14ac:dyDescent="0.25">
      <c r="A86" s="10"/>
    </row>
    <row r="87" spans="1:1" x14ac:dyDescent="0.25">
      <c r="A87" s="10"/>
    </row>
    <row r="88" spans="1:1" x14ac:dyDescent="0.25">
      <c r="A88" s="10"/>
    </row>
    <row r="89" spans="1:1" x14ac:dyDescent="0.25">
      <c r="A89" s="10"/>
    </row>
    <row r="90" spans="1:1" x14ac:dyDescent="0.25">
      <c r="A90" s="10"/>
    </row>
    <row r="91" spans="1:1" x14ac:dyDescent="0.25">
      <c r="A91" s="10"/>
    </row>
    <row r="92" spans="1:1" x14ac:dyDescent="0.25">
      <c r="A92" s="10"/>
    </row>
    <row r="93" spans="1:1" x14ac:dyDescent="0.25">
      <c r="A93" s="10"/>
    </row>
    <row r="94" spans="1:1" x14ac:dyDescent="0.25">
      <c r="A94" s="10"/>
    </row>
    <row r="95" spans="1:1" x14ac:dyDescent="0.25">
      <c r="A95" s="10"/>
    </row>
    <row r="96" spans="1:1" x14ac:dyDescent="0.25">
      <c r="A96" s="10"/>
    </row>
    <row r="97" spans="1:1" x14ac:dyDescent="0.25">
      <c r="A97" s="10"/>
    </row>
    <row r="98" spans="1:1" x14ac:dyDescent="0.25">
      <c r="A98" s="10"/>
    </row>
    <row r="99" spans="1:1" x14ac:dyDescent="0.25">
      <c r="A99" s="10"/>
    </row>
    <row r="100" spans="1:1" x14ac:dyDescent="0.25">
      <c r="A100" s="10"/>
    </row>
    <row r="101" spans="1:1" x14ac:dyDescent="0.25">
      <c r="A101" s="10"/>
    </row>
    <row r="102" spans="1:1" x14ac:dyDescent="0.25">
      <c r="A102" s="10"/>
    </row>
    <row r="103" spans="1:1" x14ac:dyDescent="0.25">
      <c r="A103" s="10"/>
    </row>
    <row r="104" spans="1:1" x14ac:dyDescent="0.25">
      <c r="A104" s="10"/>
    </row>
    <row r="105" spans="1:1" x14ac:dyDescent="0.25">
      <c r="A105" s="10"/>
    </row>
    <row r="106" spans="1:1" x14ac:dyDescent="0.25">
      <c r="A106" s="10"/>
    </row>
    <row r="107" spans="1:1" x14ac:dyDescent="0.25">
      <c r="A107" s="10"/>
    </row>
    <row r="108" spans="1:1" x14ac:dyDescent="0.25">
      <c r="A108" s="10"/>
    </row>
    <row r="109" spans="1:1" x14ac:dyDescent="0.25">
      <c r="A109" s="10"/>
    </row>
    <row r="110" spans="1:1" x14ac:dyDescent="0.25">
      <c r="A110" s="10"/>
    </row>
    <row r="111" spans="1:1" x14ac:dyDescent="0.25">
      <c r="A111" s="10"/>
    </row>
    <row r="112" spans="1:1" x14ac:dyDescent="0.25">
      <c r="A112" s="10"/>
    </row>
    <row r="113" spans="1:1" x14ac:dyDescent="0.25">
      <c r="A113" s="10"/>
    </row>
    <row r="114" spans="1:1" x14ac:dyDescent="0.25">
      <c r="A114" s="10"/>
    </row>
    <row r="115" spans="1:1" x14ac:dyDescent="0.25">
      <c r="A115" s="10"/>
    </row>
    <row r="116" spans="1:1" x14ac:dyDescent="0.25">
      <c r="A116" s="10"/>
    </row>
    <row r="117" spans="1:1" x14ac:dyDescent="0.25">
      <c r="A117" s="10"/>
    </row>
    <row r="118" spans="1:1" x14ac:dyDescent="0.25">
      <c r="A118" s="10"/>
    </row>
    <row r="119" spans="1:1" x14ac:dyDescent="0.25">
      <c r="A119" s="10"/>
    </row>
    <row r="120" spans="1:1" x14ac:dyDescent="0.25">
      <c r="A120" s="10"/>
    </row>
    <row r="121" spans="1:1" x14ac:dyDescent="0.25">
      <c r="A121" s="10"/>
    </row>
    <row r="122" spans="1:1" x14ac:dyDescent="0.25">
      <c r="A122" s="10"/>
    </row>
    <row r="123" spans="1:1" x14ac:dyDescent="0.25">
      <c r="A123" s="10"/>
    </row>
    <row r="124" spans="1:1" x14ac:dyDescent="0.25">
      <c r="A124" s="10"/>
    </row>
    <row r="125" spans="1:1" x14ac:dyDescent="0.25">
      <c r="A125" s="10"/>
    </row>
    <row r="126" spans="1:1" x14ac:dyDescent="0.25">
      <c r="A126" s="10"/>
    </row>
    <row r="127" spans="1:1" x14ac:dyDescent="0.25">
      <c r="A127" s="10"/>
    </row>
    <row r="128" spans="1:1" x14ac:dyDescent="0.25">
      <c r="A128" s="10"/>
    </row>
    <row r="129" spans="1:1" x14ac:dyDescent="0.25">
      <c r="A129" s="10"/>
    </row>
    <row r="130" spans="1:1" x14ac:dyDescent="0.25">
      <c r="A130" s="10"/>
    </row>
    <row r="131" spans="1:1" x14ac:dyDescent="0.25">
      <c r="A131" s="10"/>
    </row>
    <row r="132" spans="1:1" x14ac:dyDescent="0.25">
      <c r="A132" s="10"/>
    </row>
    <row r="133" spans="1:1" x14ac:dyDescent="0.25">
      <c r="A133" s="10"/>
    </row>
    <row r="134" spans="1:1" x14ac:dyDescent="0.25">
      <c r="A134" s="10"/>
    </row>
    <row r="135" spans="1:1" x14ac:dyDescent="0.25">
      <c r="A135" s="10"/>
    </row>
    <row r="136" spans="1:1" x14ac:dyDescent="0.25">
      <c r="A136" s="10"/>
    </row>
    <row r="137" spans="1:1" x14ac:dyDescent="0.25">
      <c r="A137" s="10"/>
    </row>
    <row r="138" spans="1:1" x14ac:dyDescent="0.25">
      <c r="A138" s="10"/>
    </row>
    <row r="139" spans="1:1" x14ac:dyDescent="0.25">
      <c r="A139" s="10"/>
    </row>
    <row r="140" spans="1:1" x14ac:dyDescent="0.25">
      <c r="A140" s="10"/>
    </row>
    <row r="141" spans="1:1" x14ac:dyDescent="0.25">
      <c r="A141" s="10"/>
    </row>
    <row r="142" spans="1:1" x14ac:dyDescent="0.25">
      <c r="A142" s="10"/>
    </row>
    <row r="143" spans="1:1" x14ac:dyDescent="0.25">
      <c r="A143" s="10"/>
    </row>
    <row r="144" spans="1:1" x14ac:dyDescent="0.25">
      <c r="A144" s="10"/>
    </row>
    <row r="145" spans="1:1" x14ac:dyDescent="0.25">
      <c r="A145" s="10"/>
    </row>
    <row r="146" spans="1:1" x14ac:dyDescent="0.25">
      <c r="A146" s="10"/>
    </row>
    <row r="147" spans="1:1" x14ac:dyDescent="0.25">
      <c r="A147" s="10"/>
    </row>
    <row r="148" spans="1:1" x14ac:dyDescent="0.25">
      <c r="A148" s="10"/>
    </row>
    <row r="149" spans="1:1" x14ac:dyDescent="0.25">
      <c r="A149" s="10"/>
    </row>
    <row r="150" spans="1:1" x14ac:dyDescent="0.25">
      <c r="A150" s="10"/>
    </row>
    <row r="151" spans="1:1" x14ac:dyDescent="0.25">
      <c r="A151" s="10"/>
    </row>
    <row r="152" spans="1:1" x14ac:dyDescent="0.25">
      <c r="A152" s="10"/>
    </row>
    <row r="153" spans="1:1" x14ac:dyDescent="0.25">
      <c r="A153" s="10"/>
    </row>
    <row r="154" spans="1:1" x14ac:dyDescent="0.25">
      <c r="A154" s="10"/>
    </row>
    <row r="155" spans="1:1" x14ac:dyDescent="0.25">
      <c r="A155" s="10"/>
    </row>
    <row r="156" spans="1:1" x14ac:dyDescent="0.25">
      <c r="A156" s="10"/>
    </row>
    <row r="157" spans="1:1" x14ac:dyDescent="0.25">
      <c r="A157" s="10"/>
    </row>
    <row r="158" spans="1:1" x14ac:dyDescent="0.25">
      <c r="A158" s="10"/>
    </row>
    <row r="159" spans="1:1" x14ac:dyDescent="0.25">
      <c r="A159" s="10"/>
    </row>
    <row r="160" spans="1:1" x14ac:dyDescent="0.25">
      <c r="A160" s="10"/>
    </row>
    <row r="161" spans="1:1" x14ac:dyDescent="0.25">
      <c r="A161" s="10"/>
    </row>
    <row r="162" spans="1:1" x14ac:dyDescent="0.25">
      <c r="A162" s="10"/>
    </row>
    <row r="163" spans="1:1" x14ac:dyDescent="0.25">
      <c r="A163" s="10"/>
    </row>
    <row r="164" spans="1:1" x14ac:dyDescent="0.25">
      <c r="A164" s="10"/>
    </row>
    <row r="165" spans="1:1" x14ac:dyDescent="0.25">
      <c r="A165" s="10"/>
    </row>
    <row r="166" spans="1:1" x14ac:dyDescent="0.25">
      <c r="A166" s="10"/>
    </row>
    <row r="167" spans="1:1" x14ac:dyDescent="0.25">
      <c r="A167" s="10"/>
    </row>
    <row r="168" spans="1:1" x14ac:dyDescent="0.25">
      <c r="A168" s="10"/>
    </row>
    <row r="169" spans="1:1" x14ac:dyDescent="0.25">
      <c r="A169" s="10"/>
    </row>
    <row r="170" spans="1:1" x14ac:dyDescent="0.25">
      <c r="A170" s="10"/>
    </row>
    <row r="171" spans="1:1" x14ac:dyDescent="0.25">
      <c r="A171" s="10"/>
    </row>
    <row r="172" spans="1:1" x14ac:dyDescent="0.25">
      <c r="A172" s="10"/>
    </row>
    <row r="173" spans="1:1" x14ac:dyDescent="0.25">
      <c r="A173" s="10"/>
    </row>
    <row r="174" spans="1:1" x14ac:dyDescent="0.25">
      <c r="A174" s="10"/>
    </row>
    <row r="175" spans="1:1" x14ac:dyDescent="0.25">
      <c r="A175" s="10"/>
    </row>
    <row r="176" spans="1:1" x14ac:dyDescent="0.25">
      <c r="A176" s="10"/>
    </row>
    <row r="177" spans="1:1" x14ac:dyDescent="0.25">
      <c r="A177" s="10"/>
    </row>
    <row r="178" spans="1:1" x14ac:dyDescent="0.25">
      <c r="A178" s="10"/>
    </row>
    <row r="179" spans="1:1" x14ac:dyDescent="0.25">
      <c r="A179" s="10"/>
    </row>
    <row r="180" spans="1:1" x14ac:dyDescent="0.25">
      <c r="A180" s="10"/>
    </row>
    <row r="181" spans="1:1" x14ac:dyDescent="0.25">
      <c r="A181" s="10"/>
    </row>
    <row r="182" spans="1:1" x14ac:dyDescent="0.25">
      <c r="A182" s="10"/>
    </row>
    <row r="183" spans="1:1" x14ac:dyDescent="0.25">
      <c r="A183" s="10"/>
    </row>
    <row r="184" spans="1:1" x14ac:dyDescent="0.25">
      <c r="A184" s="10"/>
    </row>
    <row r="185" spans="1:1" x14ac:dyDescent="0.25">
      <c r="A185" s="10"/>
    </row>
    <row r="186" spans="1:1" x14ac:dyDescent="0.25">
      <c r="A186" s="10"/>
    </row>
    <row r="187" spans="1:1" x14ac:dyDescent="0.25">
      <c r="A187" s="10"/>
    </row>
    <row r="188" spans="1:1" x14ac:dyDescent="0.25">
      <c r="A188" s="10"/>
    </row>
    <row r="189" spans="1:1" x14ac:dyDescent="0.25">
      <c r="A189" s="10"/>
    </row>
    <row r="190" spans="1:1" x14ac:dyDescent="0.25">
      <c r="A190" s="10"/>
    </row>
    <row r="191" spans="1:1" x14ac:dyDescent="0.25">
      <c r="A191" s="10"/>
    </row>
    <row r="192" spans="1:1" x14ac:dyDescent="0.25">
      <c r="A192" s="10"/>
    </row>
    <row r="193" spans="1:1" x14ac:dyDescent="0.25">
      <c r="A193" s="10"/>
    </row>
    <row r="194" spans="1:1" x14ac:dyDescent="0.25">
      <c r="A194" s="10"/>
    </row>
    <row r="195" spans="1:1" x14ac:dyDescent="0.25">
      <c r="A195" s="10"/>
    </row>
    <row r="196" spans="1:1" x14ac:dyDescent="0.25">
      <c r="A196" s="10"/>
    </row>
    <row r="197" spans="1:1" x14ac:dyDescent="0.25">
      <c r="A197" s="10"/>
    </row>
    <row r="198" spans="1:1" x14ac:dyDescent="0.25">
      <c r="A198" s="10"/>
    </row>
    <row r="199" spans="1:1" x14ac:dyDescent="0.25">
      <c r="A199" s="10"/>
    </row>
    <row r="200" spans="1:1" x14ac:dyDescent="0.25">
      <c r="A200" s="10"/>
    </row>
    <row r="201" spans="1:1" x14ac:dyDescent="0.25">
      <c r="A201" s="10"/>
    </row>
    <row r="202" spans="1:1" x14ac:dyDescent="0.25">
      <c r="A202" s="10"/>
    </row>
    <row r="203" spans="1:1" x14ac:dyDescent="0.25">
      <c r="A203" s="10"/>
    </row>
    <row r="204" spans="1:1" x14ac:dyDescent="0.25">
      <c r="A204" s="10"/>
    </row>
    <row r="205" spans="1:1" x14ac:dyDescent="0.25">
      <c r="A205" s="10"/>
    </row>
    <row r="206" spans="1:1" x14ac:dyDescent="0.25">
      <c r="A206" s="10"/>
    </row>
    <row r="207" spans="1:1" x14ac:dyDescent="0.25">
      <c r="A207" s="10"/>
    </row>
    <row r="208" spans="1:1" x14ac:dyDescent="0.25">
      <c r="A208" s="10"/>
    </row>
    <row r="209" spans="1:1" x14ac:dyDescent="0.25">
      <c r="A209" s="10"/>
    </row>
    <row r="210" spans="1:1" x14ac:dyDescent="0.25">
      <c r="A210" s="10"/>
    </row>
    <row r="211" spans="1:1" x14ac:dyDescent="0.25">
      <c r="A211" s="10"/>
    </row>
    <row r="212" spans="1:1" x14ac:dyDescent="0.25">
      <c r="A212" s="10"/>
    </row>
    <row r="213" spans="1:1" x14ac:dyDescent="0.25">
      <c r="A213" s="10"/>
    </row>
    <row r="214" spans="1:1" x14ac:dyDescent="0.25">
      <c r="A214" s="10"/>
    </row>
    <row r="215" spans="1:1" x14ac:dyDescent="0.25">
      <c r="A215" s="10"/>
    </row>
    <row r="216" spans="1:1" x14ac:dyDescent="0.25">
      <c r="A216" s="10"/>
    </row>
    <row r="217" spans="1:1" x14ac:dyDescent="0.25">
      <c r="A217" s="10"/>
    </row>
    <row r="218" spans="1:1" x14ac:dyDescent="0.25">
      <c r="A218" s="10"/>
    </row>
    <row r="219" spans="1:1" x14ac:dyDescent="0.25">
      <c r="A219" s="10"/>
    </row>
    <row r="220" spans="1:1" x14ac:dyDescent="0.25">
      <c r="A220" s="10"/>
    </row>
    <row r="221" spans="1:1" x14ac:dyDescent="0.25">
      <c r="A221" s="10"/>
    </row>
    <row r="222" spans="1:1" x14ac:dyDescent="0.25">
      <c r="A222" s="10"/>
    </row>
    <row r="223" spans="1:1" x14ac:dyDescent="0.25">
      <c r="A223" s="10"/>
    </row>
    <row r="224" spans="1:1" x14ac:dyDescent="0.25">
      <c r="A224" s="10"/>
    </row>
    <row r="225" spans="1:1" x14ac:dyDescent="0.25">
      <c r="A225" s="10"/>
    </row>
    <row r="226" spans="1:1" x14ac:dyDescent="0.25">
      <c r="A226" s="10"/>
    </row>
    <row r="227" spans="1:1" x14ac:dyDescent="0.25">
      <c r="A227" s="10"/>
    </row>
    <row r="228" spans="1:1" x14ac:dyDescent="0.25">
      <c r="A228" s="10"/>
    </row>
    <row r="229" spans="1:1" x14ac:dyDescent="0.25">
      <c r="A229" s="10"/>
    </row>
    <row r="230" spans="1:1" x14ac:dyDescent="0.25">
      <c r="A230" s="10"/>
    </row>
    <row r="231" spans="1:1" x14ac:dyDescent="0.25">
      <c r="A231" s="10"/>
    </row>
    <row r="232" spans="1:1" x14ac:dyDescent="0.25">
      <c r="A232" s="10"/>
    </row>
    <row r="233" spans="1:1" x14ac:dyDescent="0.25">
      <c r="A233" s="10"/>
    </row>
    <row r="234" spans="1:1" x14ac:dyDescent="0.25">
      <c r="A234" s="10"/>
    </row>
    <row r="235" spans="1:1" x14ac:dyDescent="0.25">
      <c r="A235" s="10"/>
    </row>
    <row r="236" spans="1:1" x14ac:dyDescent="0.25">
      <c r="A236" s="10"/>
    </row>
    <row r="237" spans="1:1" x14ac:dyDescent="0.25">
      <c r="A237" s="10"/>
    </row>
    <row r="238" spans="1:1" x14ac:dyDescent="0.25">
      <c r="A238" s="10"/>
    </row>
    <row r="239" spans="1:1" x14ac:dyDescent="0.25">
      <c r="A239" s="10"/>
    </row>
    <row r="240" spans="1:1" x14ac:dyDescent="0.25">
      <c r="A240" s="10"/>
    </row>
    <row r="241" spans="1:1" x14ac:dyDescent="0.25">
      <c r="A241" s="10"/>
    </row>
    <row r="242" spans="1:1" x14ac:dyDescent="0.25">
      <c r="A242" s="10"/>
    </row>
    <row r="243" spans="1:1" x14ac:dyDescent="0.25">
      <c r="A243" s="10"/>
    </row>
    <row r="244" spans="1:1" x14ac:dyDescent="0.25">
      <c r="A244" s="10"/>
    </row>
    <row r="245" spans="1:1" x14ac:dyDescent="0.25">
      <c r="A245" s="10"/>
    </row>
    <row r="246" spans="1:1" x14ac:dyDescent="0.25">
      <c r="A246" s="10"/>
    </row>
    <row r="247" spans="1:1" x14ac:dyDescent="0.25">
      <c r="A247" s="10"/>
    </row>
    <row r="248" spans="1:1" x14ac:dyDescent="0.25">
      <c r="A248" s="10"/>
    </row>
    <row r="249" spans="1:1" x14ac:dyDescent="0.25">
      <c r="A249" s="10"/>
    </row>
    <row r="250" spans="1:1" x14ac:dyDescent="0.25">
      <c r="A250" s="10"/>
    </row>
    <row r="251" spans="1:1" x14ac:dyDescent="0.25">
      <c r="A251" s="10"/>
    </row>
    <row r="252" spans="1:1" x14ac:dyDescent="0.25">
      <c r="A252" s="10"/>
    </row>
    <row r="253" spans="1:1" x14ac:dyDescent="0.25">
      <c r="A253" s="10"/>
    </row>
    <row r="254" spans="1:1" x14ac:dyDescent="0.25">
      <c r="A254" s="10"/>
    </row>
    <row r="255" spans="1:1" x14ac:dyDescent="0.25">
      <c r="A255" s="10"/>
    </row>
    <row r="256" spans="1:1" x14ac:dyDescent="0.25">
      <c r="A256" s="10"/>
    </row>
    <row r="257" spans="1:1" x14ac:dyDescent="0.25">
      <c r="A257" s="10"/>
    </row>
    <row r="258" spans="1:1" x14ac:dyDescent="0.25">
      <c r="A258" s="10"/>
    </row>
    <row r="259" spans="1:1" x14ac:dyDescent="0.25">
      <c r="A259" s="10"/>
    </row>
    <row r="260" spans="1:1" x14ac:dyDescent="0.25">
      <c r="A260" s="10"/>
    </row>
    <row r="261" spans="1:1" x14ac:dyDescent="0.25">
      <c r="A261" s="10"/>
    </row>
    <row r="262" spans="1:1" x14ac:dyDescent="0.25">
      <c r="A262" s="10"/>
    </row>
    <row r="263" spans="1:1" x14ac:dyDescent="0.25">
      <c r="A263" s="10"/>
    </row>
    <row r="264" spans="1:1" x14ac:dyDescent="0.25">
      <c r="A264" s="10"/>
    </row>
    <row r="265" spans="1:1" x14ac:dyDescent="0.25">
      <c r="A265" s="10"/>
    </row>
    <row r="266" spans="1:1" x14ac:dyDescent="0.25">
      <c r="A266" s="10"/>
    </row>
    <row r="267" spans="1:1" x14ac:dyDescent="0.25">
      <c r="A267" s="10"/>
    </row>
    <row r="268" spans="1:1" x14ac:dyDescent="0.25">
      <c r="A268" s="10"/>
    </row>
    <row r="269" spans="1:1" x14ac:dyDescent="0.25">
      <c r="A269" s="10"/>
    </row>
    <row r="270" spans="1:1" x14ac:dyDescent="0.25">
      <c r="A270" s="10"/>
    </row>
    <row r="271" spans="1:1" x14ac:dyDescent="0.25">
      <c r="A271" s="10"/>
    </row>
    <row r="272" spans="1:1" x14ac:dyDescent="0.25">
      <c r="A272" s="10"/>
    </row>
    <row r="273" spans="1:1" x14ac:dyDescent="0.25">
      <c r="A273" s="10"/>
    </row>
    <row r="274" spans="1:1" x14ac:dyDescent="0.25">
      <c r="A274" s="10"/>
    </row>
    <row r="275" spans="1:1" x14ac:dyDescent="0.25">
      <c r="A275" s="10"/>
    </row>
    <row r="276" spans="1:1" x14ac:dyDescent="0.25">
      <c r="A276" s="10"/>
    </row>
    <row r="277" spans="1:1" x14ac:dyDescent="0.25">
      <c r="A277" s="10"/>
    </row>
    <row r="278" spans="1:1" x14ac:dyDescent="0.25">
      <c r="A278" s="10"/>
    </row>
    <row r="279" spans="1:1" x14ac:dyDescent="0.25">
      <c r="A279" s="10"/>
    </row>
    <row r="280" spans="1:1" x14ac:dyDescent="0.25">
      <c r="A280" s="10"/>
    </row>
    <row r="281" spans="1:1" x14ac:dyDescent="0.25">
      <c r="A281" s="10"/>
    </row>
    <row r="282" spans="1:1" x14ac:dyDescent="0.25">
      <c r="A282" s="10"/>
    </row>
    <row r="283" spans="1:1" x14ac:dyDescent="0.25">
      <c r="A283" s="10"/>
    </row>
    <row r="284" spans="1:1" x14ac:dyDescent="0.25">
      <c r="A284" s="10"/>
    </row>
    <row r="285" spans="1:1" x14ac:dyDescent="0.25">
      <c r="A285" s="10"/>
    </row>
    <row r="286" spans="1:1" x14ac:dyDescent="0.25">
      <c r="A286" s="10"/>
    </row>
    <row r="287" spans="1:1" x14ac:dyDescent="0.25">
      <c r="A287" s="10"/>
    </row>
    <row r="288" spans="1:1" x14ac:dyDescent="0.25">
      <c r="A288" s="10"/>
    </row>
    <row r="289" spans="1:1" x14ac:dyDescent="0.25">
      <c r="A289" s="10"/>
    </row>
    <row r="290" spans="1:1" x14ac:dyDescent="0.25">
      <c r="A290" s="10"/>
    </row>
    <row r="291" spans="1:1" x14ac:dyDescent="0.25">
      <c r="A291" s="10"/>
    </row>
    <row r="292" spans="1:1" x14ac:dyDescent="0.25">
      <c r="A292" s="10"/>
    </row>
    <row r="293" spans="1:1" x14ac:dyDescent="0.25">
      <c r="A293" s="10"/>
    </row>
    <row r="294" spans="1:1" x14ac:dyDescent="0.25">
      <c r="A294" s="10"/>
    </row>
    <row r="295" spans="1:1" x14ac:dyDescent="0.25">
      <c r="A295" s="10"/>
    </row>
    <row r="296" spans="1:1" x14ac:dyDescent="0.25">
      <c r="A296" s="10"/>
    </row>
    <row r="297" spans="1:1" x14ac:dyDescent="0.25">
      <c r="A297" s="10"/>
    </row>
    <row r="298" spans="1:1" x14ac:dyDescent="0.25">
      <c r="A298" s="10"/>
    </row>
    <row r="299" spans="1:1" x14ac:dyDescent="0.25">
      <c r="A299" s="10"/>
    </row>
    <row r="300" spans="1:1" x14ac:dyDescent="0.25">
      <c r="A300" s="10"/>
    </row>
    <row r="301" spans="1:1" x14ac:dyDescent="0.25">
      <c r="A301" s="10"/>
    </row>
    <row r="302" spans="1:1" x14ac:dyDescent="0.25">
      <c r="A302" s="10"/>
    </row>
    <row r="303" spans="1:1" x14ac:dyDescent="0.25">
      <c r="A303" s="10"/>
    </row>
    <row r="304" spans="1:1" x14ac:dyDescent="0.25">
      <c r="A304" s="10"/>
    </row>
  </sheetData>
  <mergeCells count="15">
    <mergeCell ref="T8:X8"/>
    <mergeCell ref="B7:B8"/>
    <mergeCell ref="D7:D8"/>
    <mergeCell ref="F7:F8"/>
    <mergeCell ref="I8:N8"/>
    <mergeCell ref="O8:S8"/>
    <mergeCell ref="I35:N35"/>
    <mergeCell ref="O35:S35"/>
    <mergeCell ref="T35:X35"/>
    <mergeCell ref="I17:N17"/>
    <mergeCell ref="O17:S17"/>
    <mergeCell ref="T17:X17"/>
    <mergeCell ref="I26:N26"/>
    <mergeCell ref="O26:S26"/>
    <mergeCell ref="T26:X26"/>
  </mergeCells>
  <printOptions horizontalCentered="1"/>
  <pageMargins left="0.15748031496062992" right="0.15748031496062992" top="0.11811023622047245" bottom="0.15748031496062992" header="0.11811023622047245" footer="0.15748031496062992"/>
  <pageSetup paperSize="9" scale="82" orientation="landscape" r:id="rId1"/>
  <headerFooter alignWithMargins="0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0823e472731414093acedd30855a3cf xmlns="1995cbef-282f-4717-893b-5101ac0f72f5">
      <Terms xmlns="http://schemas.microsoft.com/office/infopath/2007/PartnerControls"/>
    </i0823e472731414093acedd30855a3cf>
    <iaf08f0861e743d1b2aba16934d15760 xmlns="1995cbef-282f-4717-893b-5101ac0f72f5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Calendrier scolaire</TermName>
          <TermId xmlns="http://schemas.microsoft.com/office/infopath/2007/PartnerControls">6ca7b853-16d0-4b6a-b212-30213e1552aa</TermId>
        </TermInfo>
      </Terms>
    </iaf08f0861e743d1b2aba16934d15760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9DF801F3D972478DAAD41F602190B1" ma:contentTypeVersion="6" ma:contentTypeDescription="Create a new document." ma:contentTypeScope="" ma:versionID="ec3c37b9811ce0e16ce0e198285f17e9">
  <xsd:schema xmlns:xsd="http://www.w3.org/2001/XMLSchema" xmlns:xs="http://www.w3.org/2001/XMLSchema" xmlns:p="http://schemas.microsoft.com/office/2006/metadata/properties" xmlns:ns1="http://schemas.microsoft.com/sharepoint/v3" xmlns:ns2="1995cbef-282f-4717-893b-5101ac0f72f5" targetNamespace="http://schemas.microsoft.com/office/2006/metadata/properties" ma:root="true" ma:fieldsID="419dd52cc095e4ec481d835af95f1a41" ns1:_="" ns2:_="">
    <xsd:import namespace="http://schemas.microsoft.com/sharepoint/v3"/>
    <xsd:import namespace="1995cbef-282f-4717-893b-5101ac0f72f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iaf08f0861e743d1b2aba16934d15760" minOccurs="0"/>
                <xsd:element ref="ns2:i0823e472731414093acedd30855a3c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5cbef-282f-4717-893b-5101ac0f72f5" elementFormDefault="qualified">
    <xsd:import namespace="http://schemas.microsoft.com/office/2006/documentManagement/types"/>
    <xsd:import namespace="http://schemas.microsoft.com/office/infopath/2007/PartnerControls"/>
    <xsd:element name="iaf08f0861e743d1b2aba16934d15760" ma:index="11" nillable="true" ma:taxonomy="true" ma:internalName="iaf08f0861e743d1b2aba16934d15760" ma:taxonomyFieldName="Page" ma:displayName="Published_in" ma:default="" ma:fieldId="{2af08f08-61e7-43d1-b2ab-a16934d15760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0823e472731414093acedd30855a3cf" ma:index="13" nillable="true" ma:taxonomy="true" ma:internalName="i0823e472731414093acedd30855a3cf" ma:taxonomyFieldName="Linked_in" ma:displayName="Linked_in" ma:default="" ma:fieldId="{20823e47-2731-4140-93ac-edd30855a3cf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4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D660C7A-D0A2-4634-924B-3A31B37C74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8DBF13-926A-40DF-A22B-EF6BA65E60B4}">
  <ds:schemaRefs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www.w3.org/XML/1998/namespace"/>
    <ds:schemaRef ds:uri="http://schemas.microsoft.com/sharepoint/v3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1995cbef-282f-4717-893b-5101ac0f72f5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4F8356D-E75F-4FCB-B32C-9D50FB85E9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995cbef-282f-4717-893b-5101ac0f72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2</vt:i4>
      </vt:variant>
    </vt:vector>
  </HeadingPairs>
  <TitlesOfParts>
    <vt:vector size="12" baseType="lpstr">
      <vt:lpstr>All Schools</vt:lpstr>
      <vt:lpstr>Alicante</vt:lpstr>
      <vt:lpstr>Bergen</vt:lpstr>
      <vt:lpstr>Bruxelles</vt:lpstr>
      <vt:lpstr>Francfort</vt:lpstr>
      <vt:lpstr>Karlsruhe</vt:lpstr>
      <vt:lpstr> Luxembourg</vt:lpstr>
      <vt:lpstr>Mol</vt:lpstr>
      <vt:lpstr>Munich</vt:lpstr>
      <vt:lpstr>Varese</vt:lpstr>
      <vt:lpstr>'All Schools'!Print_Area</vt:lpstr>
      <vt:lpstr>'All Schools'!Print_Titles</vt:lpstr>
    </vt:vector>
  </TitlesOfParts>
  <Company>EE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Laurence.morret</dc:creator>
  <dc:description/>
  <cp:lastModifiedBy>BALOGH Katalin (OSG)</cp:lastModifiedBy>
  <cp:lastPrinted>2024-09-19T15:17:54Z</cp:lastPrinted>
  <dcterms:created xsi:type="dcterms:W3CDTF">2010-04-06T06:58:35Z</dcterms:created>
  <dcterms:modified xsi:type="dcterms:W3CDTF">2024-09-20T10:41:29Z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0x010100449DF801F3D972478DAAD41F602190B1</vt:lpwstr>
  </property>
  <property fmtid="{D5CDD505-2E9C-101B-9397-08002B2CF9AE}" pid="3" name="Linked_in">
    <vt:lpwstr/>
  </property>
  <property fmtid="{D5CDD505-2E9C-101B-9397-08002B2CF9AE}" pid="4" name="TaxCatchAll">
    <vt:lpwstr>320;#Calendrier scolaire|6ca7b853-16d0-4b6a-b212-30213e1552aa</vt:lpwstr>
  </property>
  <property fmtid="{D5CDD505-2E9C-101B-9397-08002B2CF9AE}" pid="5" name="Page">
    <vt:lpwstr>320;#Calendrier scolaire|6ca7b853-16d0-4b6a-b212-30213e1552aa</vt:lpwstr>
  </property>
</Properties>
</file>